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C:\Users\Tim\Desktop\Crypto Academy\ALERTS\"/>
    </mc:Choice>
  </mc:AlternateContent>
  <xr:revisionPtr revIDLastSave="0" documentId="13_ncr:1_{94820D4F-2FE6-483F-938E-E034F2D389A6}" xr6:coauthVersionLast="46" xr6:coauthVersionMax="46" xr10:uidLastSave="{00000000-0000-0000-0000-000000000000}"/>
  <bookViews>
    <workbookView xWindow="7320" yWindow="-16320" windowWidth="29040" windowHeight="15225" activeTab="2" xr2:uid="{00000000-000D-0000-FFFF-FFFF00000000}"/>
  </bookViews>
  <sheets>
    <sheet name="   MARCH  TRADING ALERTS     " sheetId="12" r:id="rId1"/>
    <sheet name="    APRIL TRADING ALERTS    " sheetId="14" r:id="rId2"/>
    <sheet name="     MAY TRADING ALERTS        " sheetId="15" r:id="rId3"/>
    <sheet name="    YOUR TRADING LOG    " sheetId="11" r:id="rId4"/>
    <sheet name="   YOUR INVESTMENT SIMULATOR  " sheetId="13" r:id="rId5"/>
  </sheets>
  <definedNames>
    <definedName name="_xlnm.Print_Area" localSheetId="0">'   MARCH  TRADING ALERTS     '!$A$1:$T$904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11" l="1"/>
</calcChain>
</file>

<file path=xl/sharedStrings.xml><?xml version="1.0" encoding="utf-8"?>
<sst xmlns="http://schemas.openxmlformats.org/spreadsheetml/2006/main" count="1703" uniqueCount="701">
  <si>
    <t xml:space="preserve">Date </t>
  </si>
  <si>
    <t>COIN</t>
  </si>
  <si>
    <t xml:space="preserve">Entry Point </t>
  </si>
  <si>
    <t xml:space="preserve">Trade Amount </t>
  </si>
  <si>
    <t>Return</t>
  </si>
  <si>
    <t>Days in Trade</t>
  </si>
  <si>
    <t xml:space="preserve">Cost of Trades </t>
  </si>
  <si>
    <t>Profit</t>
  </si>
  <si>
    <t>Trades</t>
  </si>
  <si>
    <t xml:space="preserve">Closed Out </t>
  </si>
  <si>
    <t>Conversion</t>
  </si>
  <si>
    <t xml:space="preserve">Open </t>
  </si>
  <si>
    <t xml:space="preserve">1 day </t>
  </si>
  <si>
    <t xml:space="preserve">2 day </t>
  </si>
  <si>
    <t>3 day ++</t>
  </si>
  <si>
    <t>Target</t>
  </si>
  <si>
    <t>DOT</t>
  </si>
  <si>
    <t>XRP</t>
  </si>
  <si>
    <t>Amount Per Sell Trade</t>
  </si>
  <si>
    <t>Amount Entry Point Trade</t>
  </si>
  <si>
    <t xml:space="preserve">Trade Account </t>
  </si>
  <si>
    <t xml:space="preserve">Target </t>
  </si>
  <si>
    <t xml:space="preserve">Day </t>
  </si>
  <si>
    <t>ALGORITHM</t>
  </si>
  <si>
    <t>One (1) Entry Point</t>
  </si>
  <si>
    <t>Two (2) Profit Targets</t>
  </si>
  <si>
    <t>One (1) Trade per Coin at a time until that coin has fully paid out</t>
  </si>
  <si>
    <t>SAFETY</t>
  </si>
  <si>
    <t xml:space="preserve">FINANCIAL </t>
  </si>
  <si>
    <t>Only ever trade 5 % of your trading account balance in 1 trade</t>
  </si>
  <si>
    <t xml:space="preserve">TRADE </t>
  </si>
  <si>
    <t>ALERTS</t>
  </si>
  <si>
    <t>You do not have to trade all the trade alerts</t>
  </si>
  <si>
    <t>Be patient and allow the Fibonacci Algorithm to come into effect</t>
  </si>
  <si>
    <t>Your trade account is money you can afford to have in your trade account</t>
  </si>
  <si>
    <t>POLICY</t>
  </si>
  <si>
    <t xml:space="preserve">You consistently trade the same dollar amount on every trade </t>
  </si>
  <si>
    <t xml:space="preserve">No Colour </t>
  </si>
  <si>
    <t xml:space="preserve">Green </t>
  </si>
  <si>
    <t>Purple</t>
  </si>
  <si>
    <t>One Entry Point Trade      (BUY)</t>
  </si>
  <si>
    <t>Two Exit Points Trades     (SELL)</t>
  </si>
  <si>
    <t>BUY LIMIT ORDER - an order placed waiting for the price to come down to the order</t>
  </si>
  <si>
    <t>BUY MARKET ORDER</t>
  </si>
  <si>
    <t>Aqua</t>
  </si>
  <si>
    <t>Second exit point (SELL)</t>
  </si>
  <si>
    <t>First exit point (SELL)</t>
  </si>
  <si>
    <t>Once you have placed your BUY LIMIT ORDER you need to set a PRICE ALERT that will send a text to your phone and / or an email to your account</t>
  </si>
  <si>
    <t>Once you have the PRICE ALERT - you then log onto your account and place your SELL LIMIT ORDERS</t>
  </si>
  <si>
    <t>When you place your BUY LIMIT MARKET ORDER the purchase will only occur once the price has come down to your order</t>
  </si>
  <si>
    <t>SUCCESS</t>
  </si>
  <si>
    <t>Once your trade target is achieved you instantly get paid both your CAPITAL and your PROFIT  into your trade cash account ready to trade again or transfer your profit into your bank account</t>
  </si>
  <si>
    <t>You have to do a manual withdrawl to transfer your profit into your bank account</t>
  </si>
  <si>
    <t>EXAMPLE</t>
  </si>
  <si>
    <t>Monday</t>
  </si>
  <si>
    <t>01.01.2021</t>
  </si>
  <si>
    <t>ADA</t>
  </si>
  <si>
    <t>CRV</t>
  </si>
  <si>
    <t>CND</t>
  </si>
  <si>
    <t>CAKE</t>
  </si>
  <si>
    <t>AAVE</t>
  </si>
  <si>
    <t>MTF</t>
  </si>
  <si>
    <t>ZIL</t>
  </si>
  <si>
    <t xml:space="preserve">BUY </t>
  </si>
  <si>
    <t>50% SELL</t>
  </si>
  <si>
    <t>Tuesday</t>
  </si>
  <si>
    <t>Wednesday</t>
  </si>
  <si>
    <t>Thursday</t>
  </si>
  <si>
    <t>Friday</t>
  </si>
  <si>
    <t>02.01.2021</t>
  </si>
  <si>
    <t>03.01.2021</t>
  </si>
  <si>
    <t>04.01.2021</t>
  </si>
  <si>
    <t>05.01.2021</t>
  </si>
  <si>
    <t>1/3 of your capital in trades pending (Buy Limit Order)</t>
  </si>
  <si>
    <t>1/3 of your capital in the market at once (Buy Market)</t>
  </si>
  <si>
    <t>1/3 of your capital in cash</t>
  </si>
  <si>
    <t>You can review your trade dollar amount for each amount of each month or when you add additional capital to your trade account</t>
  </si>
  <si>
    <t>You shall receive a daily and excel spreadsheet with the trade alerts and there is a colour coding system which has a meaning</t>
  </si>
  <si>
    <t>When you place a BUY MARKET ORDER the coins are transferred to your wallet and you then place the SELL LIMIT ORDER being 50% + 7 % margin AND 12 % margin as given to you in the trade alert - of the Coins in your wallet</t>
  </si>
  <si>
    <t>This cash payment back into your trade cash account is automatic and requires no work by you</t>
  </si>
  <si>
    <t>Below is an illustration of trade alerts we send you daily as to what to buy, at what price and what to sell at what price    (and we update this daily as to progress)</t>
  </si>
  <si>
    <t>If your trade account reduces to 75% of your orginal capital (not including a market contraction - CEASE TRADING IMMEDIATELY and contact us immediately</t>
  </si>
  <si>
    <t xml:space="preserve">Monday </t>
  </si>
  <si>
    <t>8.03.2021</t>
  </si>
  <si>
    <t>AIR</t>
  </si>
  <si>
    <t>ALG</t>
  </si>
  <si>
    <t>ALPHA</t>
  </si>
  <si>
    <t>ARAGON</t>
  </si>
  <si>
    <t xml:space="preserve">BTG </t>
  </si>
  <si>
    <t>BZX</t>
  </si>
  <si>
    <t xml:space="preserve">ADA </t>
  </si>
  <si>
    <t>CELO</t>
  </si>
  <si>
    <t>LINK</t>
  </si>
  <si>
    <t>DIGI</t>
  </si>
  <si>
    <t>DODO</t>
  </si>
  <si>
    <t>ORCHID</t>
  </si>
  <si>
    <t>REEF</t>
  </si>
  <si>
    <t>XLM</t>
  </si>
  <si>
    <t>SUSHI</t>
  </si>
  <si>
    <t>WPR</t>
  </si>
  <si>
    <t>PHILOSOPHY</t>
  </si>
  <si>
    <t>and MINDSET</t>
  </si>
  <si>
    <t>Banks are paying 1% - 2% per annum</t>
  </si>
  <si>
    <t>So naturally you would be happy with a 10% return per annum</t>
  </si>
  <si>
    <t>So 10% return in 6 months would be great , 3 months fantastic , 1 month awesome , 1 week epic , 1 day LEGENDARY</t>
  </si>
  <si>
    <t xml:space="preserve">Trades are expected to fully pay out in 2-3 days , however when channneling could be longer and during the last Feburary 20% correction the time lines basically doubled </t>
  </si>
  <si>
    <t xml:space="preserve">After three days I review and if it looks like the trade is going to channel and we can get the capital out to retrade on a 2 % margin to cover transaction costs you shall see a comment to CLOSE OUT on the alert excel </t>
  </si>
  <si>
    <t xml:space="preserve">BE PATIENT - the market is like the ocean with tides (prices) continual flowing up and down - let the market do its thing </t>
  </si>
  <si>
    <t>MASTER YOUR MINDSET and YOU SHALL MASTER THE MARKET</t>
  </si>
  <si>
    <t xml:space="preserve">We are trading with cash ( no margin or futures contract ) the only part of the algoritmn that we can not control is TIME IN TRADE - let the market determine that time </t>
  </si>
  <si>
    <t>REMEMBER - we are our own worst enemy - we create the FOMO and FUD in our minds - the market does not create FOMO and FUD</t>
  </si>
  <si>
    <t>For example : $200 dollar entry points  - target 1 $100 + margin and target 2 $100 + margin</t>
  </si>
  <si>
    <t>The exit points on the alert table have the margin factored in</t>
  </si>
  <si>
    <t>When you want to make more money increase your capital and then adjust your entry point up</t>
  </si>
  <si>
    <t xml:space="preserve">$250 per trade </t>
  </si>
  <si>
    <t xml:space="preserve">$5,000 Capital </t>
  </si>
  <si>
    <t>$10,000 Capital</t>
  </si>
  <si>
    <t>$500 per trade</t>
  </si>
  <si>
    <t>$20,000 Capital</t>
  </si>
  <si>
    <t>$1,000 per trade</t>
  </si>
  <si>
    <t>You trade the trade alerts in accordance to the Financial Safety Policy above</t>
  </si>
  <si>
    <t>For example $200 trades can become $300 trade , $400 trades, $500 trades , $1000 trades as your capital increases (or you increase your capital)</t>
  </si>
  <si>
    <t xml:space="preserve">Target 1 - 7% </t>
  </si>
  <si>
    <t>Target 2 - 12 %</t>
  </si>
  <si>
    <t>Entry cost of 1% and exit cost of 1 % have been factored into the target price on the Trade Alert Table</t>
  </si>
  <si>
    <t>41,1</t>
  </si>
  <si>
    <t>REMEMBER</t>
  </si>
  <si>
    <t>Trade within our Financial Safety Policy AND</t>
  </si>
  <si>
    <t xml:space="preserve">in accordance to your capital ratios, with the same consistent dollar amount entry </t>
  </si>
  <si>
    <t>Trade alerts are for educational purposes and do not constitute financial advice</t>
  </si>
  <si>
    <t>AUGUR</t>
  </si>
  <si>
    <t>CRV went down to 2.66 and then to 3.10</t>
  </si>
  <si>
    <t>CAKE went down to 14.59 then to 15.4</t>
  </si>
  <si>
    <t>DOT went down to 43.7 and then to 46.4</t>
  </si>
  <si>
    <t xml:space="preserve">EXCHANGE </t>
  </si>
  <si>
    <t xml:space="preserve">All Trades Alerts analysed and assesed on www.swyftx.com.au - </t>
  </si>
  <si>
    <t xml:space="preserve">PLEASE NOTE - All exchanges have different Market Prices </t>
  </si>
  <si>
    <t>Swyftx.com.au have the best chart analytics, the lower fees of 0.6% per trade compared to Coinspot which is 1 % and POLI for instant cash withdraws into your (or any nominated bank account you verify)</t>
  </si>
  <si>
    <t>XRP went doen to 0.59 and reached Target 1 so far</t>
  </si>
  <si>
    <t>WPR went down to 0.277 and hit 0.034</t>
  </si>
  <si>
    <t xml:space="preserve">Tuesday </t>
  </si>
  <si>
    <t>09.03.2021</t>
  </si>
  <si>
    <t xml:space="preserve">NO TRADES TODAY AS MARKET CHANNELING </t>
  </si>
  <si>
    <t xml:space="preserve">Note - On Monday CRV , CAKE , DOT , XRP , WPR Buy Limit Orders just missed on activating all all went to Target 1 </t>
  </si>
  <si>
    <t>CRV went to Taget 2 for full payout</t>
  </si>
  <si>
    <t>REMOVE - Buy Limit Orders for CRV , CAKE , DOT , XRP , WPR</t>
  </si>
  <si>
    <t>INVESTMENT ALERT</t>
  </si>
  <si>
    <t xml:space="preserve">CHAINLINK </t>
  </si>
  <si>
    <t xml:space="preserve">1 day chart has indicators of the beginning of the "B Leg" in an ABC Stairstep pattern </t>
  </si>
  <si>
    <t>Consolidation has been confirmed on the 4 hour chart</t>
  </si>
  <si>
    <t>IF it passes through the BREACH POINT and we get clear confirmation on th 4 hour chart of an upward trend could posssibly head to a new ATH ( all time high)</t>
  </si>
  <si>
    <t xml:space="preserve">Wednesday </t>
  </si>
  <si>
    <t>10.03.2021</t>
  </si>
  <si>
    <t xml:space="preserve">Thursday </t>
  </si>
  <si>
    <t>11.03.2021</t>
  </si>
  <si>
    <t>The market has been consolitdating and BTC is about to breach its All Time High (ATH) and IF continues could be heading to $90,000++</t>
  </si>
  <si>
    <t xml:space="preserve">As the other ALT COINS  will often follow the BTC lead </t>
  </si>
  <si>
    <t>The trades above have been updated as to their progress</t>
  </si>
  <si>
    <t>AGUR went down to 39 and upto 45.10</t>
  </si>
  <si>
    <t>BTG went down to 37.4 and upto 46.6</t>
  </si>
  <si>
    <t>Went down to .65 and upto .078</t>
  </si>
  <si>
    <t>Went down to 22.1 and upto 26</t>
  </si>
  <si>
    <t xml:space="preserve">Yellow </t>
  </si>
  <si>
    <t>BUY LIMIT ORDER not activated</t>
  </si>
  <si>
    <r>
      <rPr>
        <b/>
        <sz val="11"/>
        <color rgb="FFFF0000"/>
        <rFont val="Arial"/>
        <family val="2"/>
      </rPr>
      <t>NO TRADING TODAY</t>
    </r>
    <r>
      <rPr>
        <sz val="11"/>
        <color theme="1"/>
        <rFont val="Arial"/>
        <family val="2"/>
      </rPr>
      <t xml:space="preserve"> - let the exisiting trades do their thing and see if BTC continues to trand and beach ATH</t>
    </r>
  </si>
  <si>
    <t xml:space="preserve">Friday </t>
  </si>
  <si>
    <t>12.03.2021</t>
  </si>
  <si>
    <t>CIVIC</t>
  </si>
  <si>
    <t>Grey</t>
  </si>
  <si>
    <t>CLOSE OUT Bring Capital back in</t>
  </si>
  <si>
    <t>There are two (2) CLOSE OUT alerts to bring capital back in for the weekend</t>
  </si>
  <si>
    <t>Reset your profit taret to cover capital and exoit closts as indicated below</t>
  </si>
  <si>
    <t xml:space="preserve">Saturday </t>
  </si>
  <si>
    <t>13.03.2021</t>
  </si>
  <si>
    <t>Keep an eye on DOT and ORCHID as very close to activating</t>
  </si>
  <si>
    <t>Some good entry points also bargin hunting with low entry BUY LIMIT ORDERS as we are already in trades from yesterday</t>
  </si>
  <si>
    <t xml:space="preserve">Remember it costs nothing to place a BUY LIMIT ORDER </t>
  </si>
  <si>
    <t xml:space="preserve">ZIL </t>
  </si>
  <si>
    <t>VeCHAIN</t>
  </si>
  <si>
    <t xml:space="preserve">Also set you price alerts just above the entry point </t>
  </si>
  <si>
    <t>TELLOR</t>
  </si>
  <si>
    <t>OX</t>
  </si>
  <si>
    <t xml:space="preserve">1 INCH </t>
  </si>
  <si>
    <t>AION</t>
  </si>
  <si>
    <t xml:space="preserve">ALG </t>
  </si>
  <si>
    <t>BTG</t>
  </si>
  <si>
    <t>CERTIK</t>
  </si>
  <si>
    <t>CHAIN LINK</t>
  </si>
  <si>
    <t xml:space="preserve">CIVIC </t>
  </si>
  <si>
    <t xml:space="preserve">CURV </t>
  </si>
  <si>
    <t>GO CHAIN</t>
  </si>
  <si>
    <t>SKY</t>
  </si>
  <si>
    <t xml:space="preserve">MATIC </t>
  </si>
  <si>
    <t xml:space="preserve">CAKE </t>
  </si>
  <si>
    <t xml:space="preserve">ONT </t>
  </si>
  <si>
    <t>OmiseGO</t>
  </si>
  <si>
    <t>OCEAN</t>
  </si>
  <si>
    <t>MFT</t>
  </si>
  <si>
    <t>JUST</t>
  </si>
  <si>
    <t>Market pulled back yesterday so may continue to do so - maybe because of what happened in China</t>
  </si>
  <si>
    <t>Went down to 34.8 hit both targets</t>
  </si>
  <si>
    <t>Went down to 39.4 hit both targets</t>
  </si>
  <si>
    <t>Went down to 1.31 hit both targets</t>
  </si>
  <si>
    <t>Went down to 4.7 hit both targets</t>
  </si>
  <si>
    <t>Went down to .52</t>
  </si>
  <si>
    <t>Went down to 2.5 hit both targets</t>
  </si>
  <si>
    <t>Went down to 2.70 hit both targets</t>
  </si>
  <si>
    <t>Went to 0.57 - cancel buy limit order</t>
  </si>
  <si>
    <t>Went down to 0.48 hit both targets</t>
  </si>
  <si>
    <t>Went down to 0.59 hit both targets</t>
  </si>
  <si>
    <t>Went down to 2.52 hit both targets</t>
  </si>
  <si>
    <t>Went down to 0.54 - cancel buy limit order</t>
  </si>
  <si>
    <t>Went down 1.31</t>
  </si>
  <si>
    <t>Went down to 6.2 - cancel buy limit order</t>
  </si>
  <si>
    <t xml:space="preserve">Went down to 1.69 </t>
  </si>
  <si>
    <t>Went down to 0.07</t>
  </si>
  <si>
    <t>Beige</t>
  </si>
  <si>
    <t>CANCEL BUY LIMIT ORDER</t>
  </si>
  <si>
    <t>Went down to 13.7 - cancel buy limit order</t>
  </si>
  <si>
    <t>Went down to 0.19 hit both targets</t>
  </si>
  <si>
    <t>Went down to 0.17 hit both targets</t>
  </si>
  <si>
    <t>Went down to 52.6 hit both targets</t>
  </si>
  <si>
    <t>Went down to 44.7</t>
  </si>
  <si>
    <t xml:space="preserve">Sunday </t>
  </si>
  <si>
    <t>14.03.2021</t>
  </si>
  <si>
    <t xml:space="preserve">BTG has now breached its previous ATH (All time High) </t>
  </si>
  <si>
    <t xml:space="preserve">BTG has breached its previous ATH 3 times in the last 4 months </t>
  </si>
  <si>
    <t>THIS WEEKS SUMMARY</t>
  </si>
  <si>
    <t>This only requires 15 - 30 minutes a day maximum</t>
  </si>
  <si>
    <t>Remember that the purpose of Academy Trade Alerts is to provide a seamless service for Members to trade and invest</t>
  </si>
  <si>
    <t xml:space="preserve">The Alert is to raise awareness </t>
  </si>
  <si>
    <t>The Indicator (Entry and Exit points) and when you log to your account ypou have the following options:</t>
  </si>
  <si>
    <t>BUY MARKET - enter the trade and set the 2 targets for selling</t>
  </si>
  <si>
    <t>BUY MARKET LIMIT ORDER - set the puchase and wait for the market price to lower to enter the trade</t>
  </si>
  <si>
    <t xml:space="preserve">IMPORTANT </t>
  </si>
  <si>
    <t xml:space="preserve">Many times you shall log on and the market price may be a little bit above the alert entry level </t>
  </si>
  <si>
    <t xml:space="preserve">Exercise your choice and discretion if the market price is a little biot over the entry price and if you feel it is right enter the trade </t>
  </si>
  <si>
    <t>Then make the necessary target adjustments as well</t>
  </si>
  <si>
    <r>
      <t>REMEMBER</t>
    </r>
    <r>
      <rPr>
        <i/>
        <sz val="11"/>
        <color theme="1"/>
        <rFont val="Arial"/>
        <family val="2"/>
      </rPr>
      <t xml:space="preserve"> " If you want to get paid - get into the trade "</t>
    </r>
  </si>
  <si>
    <t>Real life example from this weeks trades (BTG - Bitcoin Gold )</t>
  </si>
  <si>
    <t>If you logged on and saw that the price was inbetween the entry level and the first target you may decide to BUY MARKET and set the trade</t>
  </si>
  <si>
    <t>So here is what could have been done with BTC</t>
  </si>
  <si>
    <t>You log on and the price is 38.1</t>
  </si>
  <si>
    <t xml:space="preserve">You BUY MARKET </t>
  </si>
  <si>
    <t>You reset the two targets by adding on the difference of what was indciated and what you enterred into the trade with</t>
  </si>
  <si>
    <t>Our indicated entry level was 36.2</t>
  </si>
  <si>
    <t xml:space="preserve">The difference bewtween 36.2 and 38.1 is 1.9 </t>
  </si>
  <si>
    <t xml:space="preserve">Add the 1.9 onto target one and target 2 </t>
  </si>
  <si>
    <t xml:space="preserve">Target 1 </t>
  </si>
  <si>
    <t>38.7 becomes 40.6</t>
  </si>
  <si>
    <t xml:space="preserve">Target 2 </t>
  </si>
  <si>
    <t>40.5 becomes 42.4</t>
  </si>
  <si>
    <t>So as we see from the real life example BTG went to 46.6 so you would have got paid both targets by adjusting your entry point</t>
  </si>
  <si>
    <t xml:space="preserve">FACT </t>
  </si>
  <si>
    <t>The Academy called TWENTY THREE (23) entry points for coins that could have been entered into as per the above illustration</t>
  </si>
  <si>
    <t>ALL 23 not only hit all targets - EXCEEDED all targets</t>
  </si>
  <si>
    <t xml:space="preserve">Lets do the math - lets say you were aiming for $50 profit for your trades 23 x $50 = $1,150 </t>
  </si>
  <si>
    <t>That would be extra to the money you would have made on trades that were not BUY LIMIT ORDERS</t>
  </si>
  <si>
    <t>TIP</t>
  </si>
  <si>
    <t>Set the Price alert for the SMS to be multiple times verytime the price is activated in the market ( as it is easy to overlook one text )</t>
  </si>
  <si>
    <t xml:space="preserve">Place a price alert just above the entry price that send a text to you when it reaches that price </t>
  </si>
  <si>
    <t>Once you get the SMS log on and make your decision about entering the trade and then BUY MARKET and set the trade to pay out on the two targets</t>
  </si>
  <si>
    <t>Set the Price Alert for your SMS halkf way between the entry point and the first target</t>
  </si>
  <si>
    <t>So that would be 37.5</t>
  </si>
  <si>
    <t xml:space="preserve">BTG went down to 37.4 and your Price Alert would have activated </t>
  </si>
  <si>
    <t>You could have got into the trade and would receive a full payout</t>
  </si>
  <si>
    <t>The investment alert for BTG on Thursday indciated that could happen and BTC has now gone to $80,000 and trending up</t>
  </si>
  <si>
    <t>This will have an upward affect on the market.</t>
  </si>
  <si>
    <t>As we still have trades to pay out and yesterday was a big trading day , we shall have the day off and lets see where the market goes</t>
  </si>
  <si>
    <t xml:space="preserve">NO TRADING TODAY </t>
  </si>
  <si>
    <t xml:space="preserve">Lets see what pays out of our exsiting trades and get into a good cashed up position to recommence on Monday </t>
  </si>
  <si>
    <t xml:space="preserve">EXAMPLE </t>
  </si>
  <si>
    <t xml:space="preserve">End of the Trade Indicators examples </t>
  </si>
  <si>
    <t>THESE TRADE INDICATORS ARE LIVE and REAL</t>
  </si>
  <si>
    <t>15.03.2021</t>
  </si>
  <si>
    <t>REMEMBER - in the other 50% of the world it is Sunday as we are in a 27/7 and 365 days market</t>
  </si>
  <si>
    <t>So there will ots of activity and the market is channelling at the moment</t>
  </si>
  <si>
    <t>As we have trades still to come in if the market rises it would be good to get all paid out and capital + profit back in to trade again</t>
  </si>
  <si>
    <t>Any BUY MARKET today must ne good value and BUY LIMIT ORDERS are value hunting</t>
  </si>
  <si>
    <t xml:space="preserve">REMEMBER - set you price alert to text your phone 2% higher than indicated But Limit Order entry level tso you can assess the situation and buy market to get in and set your trade </t>
  </si>
  <si>
    <t>30 - 60 % price movement is a common thing and we are only loking for 12%</t>
  </si>
  <si>
    <t>"If you want to get paid . . . Get into the Trade "</t>
  </si>
  <si>
    <t>CLOSE OUT at indicated level to bring capital back in</t>
  </si>
  <si>
    <t>THOR</t>
  </si>
  <si>
    <t>MATIC</t>
  </si>
  <si>
    <t>FANT</t>
  </si>
  <si>
    <t>16.03.2021</t>
  </si>
  <si>
    <t>There was a lot of profit taking done yesterday in the market and prices general retraced</t>
  </si>
  <si>
    <t xml:space="preserve">All but CRV Buy Limit Orders were activated - let the market do its thing and wait for first target payouts </t>
  </si>
  <si>
    <t>17.03.2021</t>
  </si>
  <si>
    <t xml:space="preserve">Market channeling </t>
  </si>
  <si>
    <t xml:space="preserve">Coin </t>
  </si>
  <si>
    <t xml:space="preserve">Conservative </t>
  </si>
  <si>
    <t xml:space="preserve">Savy </t>
  </si>
  <si>
    <t>Bluechip</t>
  </si>
  <si>
    <t>Emerging</t>
  </si>
  <si>
    <t>BTC</t>
  </si>
  <si>
    <t>Bitcoin</t>
  </si>
  <si>
    <t>Cardano</t>
  </si>
  <si>
    <t>Ripple</t>
  </si>
  <si>
    <t>Polkadot</t>
  </si>
  <si>
    <t>LTC</t>
  </si>
  <si>
    <t>Litecoin</t>
  </si>
  <si>
    <t>ETH</t>
  </si>
  <si>
    <t>Ethereum</t>
  </si>
  <si>
    <t>BNB</t>
  </si>
  <si>
    <t>Binance</t>
  </si>
  <si>
    <t>Chainlink</t>
  </si>
  <si>
    <t>Theta</t>
  </si>
  <si>
    <t>Aaave</t>
  </si>
  <si>
    <t>Suhi</t>
  </si>
  <si>
    <t>Polygon</t>
  </si>
  <si>
    <t xml:space="preserve">Pancake </t>
  </si>
  <si>
    <t>Algorand</t>
  </si>
  <si>
    <t>Zilliqua</t>
  </si>
  <si>
    <t>CHZ</t>
  </si>
  <si>
    <t>Chiliz</t>
  </si>
  <si>
    <t>TFUEL</t>
  </si>
  <si>
    <t>Theta Fuel</t>
  </si>
  <si>
    <t>Bitcoin Gold</t>
  </si>
  <si>
    <t>ONT</t>
  </si>
  <si>
    <t>Ontology</t>
  </si>
  <si>
    <t>Curve Dao</t>
  </si>
  <si>
    <t>UBT</t>
  </si>
  <si>
    <t>Unibright</t>
  </si>
  <si>
    <t>DRGN</t>
  </si>
  <si>
    <t>Dragonchain</t>
  </si>
  <si>
    <t>Cindicator</t>
  </si>
  <si>
    <t>NCASH</t>
  </si>
  <si>
    <t>Nucleus Vision</t>
  </si>
  <si>
    <t>https://www.cmcmarkets.com/en-au/learn-cryptocurrencies/what-is-bitcoin?gclsrc=aw.ds&amp;&amp;gclid=Cj0KCQjw0caCBhCIARIsAGAfuMwd2M6WMPyGJeifVWpgIlh4cKF5dIqtPaJ0tS9vgOH8CrpXAhlGJFsaAqqgEALw_wcB</t>
  </si>
  <si>
    <t>What is ?</t>
  </si>
  <si>
    <t>Link</t>
  </si>
  <si>
    <t>https://cardano.org/</t>
  </si>
  <si>
    <t>https://ripple.com/xrp/</t>
  </si>
  <si>
    <t>https://polkadot.network/</t>
  </si>
  <si>
    <t>https://www.investopedia.com/articles/investing/040515/what-litecoin-and-how-does-it-work.asp</t>
  </si>
  <si>
    <t>https://ethereum.org/en/</t>
  </si>
  <si>
    <t>https://www.binance.com/en/bnb</t>
  </si>
  <si>
    <t>https://chain.link/</t>
  </si>
  <si>
    <t>https://www.thetatoken.org/</t>
  </si>
  <si>
    <t>THETA</t>
  </si>
  <si>
    <t>https://aave.com/</t>
  </si>
  <si>
    <t>https://boxmining.com/sushiswap-sushi-explained/</t>
  </si>
  <si>
    <t>https://matic.network/</t>
  </si>
  <si>
    <t>https://www.algorand.com/</t>
  </si>
  <si>
    <t>https://morioh.com/p/cf11ccc10bb1</t>
  </si>
  <si>
    <t>https://www.zilliqa.com/</t>
  </si>
  <si>
    <t>https://www.chiliz.com/en/?__cf_chl_jschl_tk__=c74fdccaf20137f3b69f5f80e2b72eee4766be9e-1616016776-0-AUBsRhaPz6jbSRqSABBMJSxlaIsWOfMPEpKKVpOjZoINPPmLKqvV19ToFU0NMGDqtJFBlIhcOnbPSpc9AO_XOCiCjJHF6xJO6W4U6RWhVZbJFDwYh1kCR6C8qHigsSXoQpdGb6RYBK3CiyR26b4DOUc2kZ1nmYK8zeDRu9Tse5u9Mm8Ct-hVrm4Hde8bre6yAfdMJzwUIK7sehaUgYoseORt8cxdmE7pl2UYIM8OWiBcUkLdKUHVtQ8f1pjD2hk7ZcwjEDTVd2Bq9NXgay_HPz_rC37QTdHU4URi9k55WtVXQDC7kISoDEapqIPVR-bu3ta1b6BXk2lff74oGsc8mB4</t>
  </si>
  <si>
    <t>https://community.theta.tv/tfuel-on-sliver-faq/#:~:text=Theta%20Fuel%2C%20or%20TFuel%2C%20is,automatically%20sharing%20your%20upload%20bandwidth.</t>
  </si>
  <si>
    <t>https://www.thebalance.com/bitcoin-cash-and-bitcoin-gold-and-how-to-buy-it-4160437</t>
  </si>
  <si>
    <t>https://ont.io/</t>
  </si>
  <si>
    <t>https://mainframe.com/</t>
  </si>
  <si>
    <t>Ve Chain</t>
  </si>
  <si>
    <t xml:space="preserve">CHAIN </t>
  </si>
  <si>
    <t>https://www.vechain.org/</t>
  </si>
  <si>
    <t>https://coincasso.com/cryptocurrency-news/unibright-ubt-what-is-it/</t>
  </si>
  <si>
    <t>https://dragonchain.com/</t>
  </si>
  <si>
    <t>https://cindicator.com/</t>
  </si>
  <si>
    <t>https://www.nucleus.vision/</t>
  </si>
  <si>
    <t>https://www.bitdeal.net/what-is-pancakeswap</t>
  </si>
  <si>
    <t>18.03.2021</t>
  </si>
  <si>
    <t>AXIE</t>
  </si>
  <si>
    <t>Simulation Account</t>
  </si>
  <si>
    <t xml:space="preserve">Risk Tolerant </t>
  </si>
  <si>
    <t>Blue Chip</t>
  </si>
  <si>
    <t>Established</t>
  </si>
  <si>
    <t xml:space="preserve">New </t>
  </si>
  <si>
    <t xml:space="preserve">Blue Chip </t>
  </si>
  <si>
    <t>ETN</t>
  </si>
  <si>
    <t xml:space="preserve"> CHAIN</t>
  </si>
  <si>
    <t xml:space="preserve">Value </t>
  </si>
  <si>
    <t xml:space="preserve">This 30 day period is YOUR JOURNEY of SELF DISCOVERY in Crypto Currency </t>
  </si>
  <si>
    <t xml:space="preserve">Please go to </t>
  </si>
  <si>
    <t>https://www.tonyrobbins.com/disc/</t>
  </si>
  <si>
    <t xml:space="preserve">Complete the DISC Personality Profile - it is FREE </t>
  </si>
  <si>
    <t xml:space="preserve">You will be sent the DISC report to you by email </t>
  </si>
  <si>
    <t xml:space="preserve">You are to set your investment portfolio and observe over the 30 days of your Journey or Academy Pack </t>
  </si>
  <si>
    <t xml:space="preserve">Once your portfolio is set - it is on a "set and forget " basis - THERE IS NO BUYING and SELLING in the 30 days </t>
  </si>
  <si>
    <t xml:space="preserve">You can create as many $10,000 portfolios as you like and try different coins and different risk profiles </t>
  </si>
  <si>
    <t xml:space="preserve">The purpose of this exercise is for you to learn about different coins and their real life use basis and capabilities - buy clicking on the links provided next to the coins </t>
  </si>
  <si>
    <t xml:space="preserve">By doing multiple $10,000 portfolios you shall see a picture emerge after 30 days as to what Financial Profile you really are and what WORKS FOR YOU </t>
  </si>
  <si>
    <t>This shall also give you good insight and a really good guide for success.</t>
  </si>
  <si>
    <t>19.03.2021</t>
  </si>
  <si>
    <t>ARK</t>
  </si>
  <si>
    <t>Your Coin Investment Portfolio is intended as an exercie of discovery and social proof</t>
  </si>
  <si>
    <t>You can create multiple Portfolios with different blends of investments</t>
  </si>
  <si>
    <t>The Financial Profile is for you to decide what type of risk appetite you have</t>
  </si>
  <si>
    <t>The DISC profile is to reveal your personality profile</t>
  </si>
  <si>
    <t xml:space="preserve">At the end of the 30 days compare your investment results with your DISC profile  </t>
  </si>
  <si>
    <t>This execise provides a quantative insight as to WHAT WORKS FOR YOU</t>
  </si>
  <si>
    <t>Mainframe</t>
  </si>
  <si>
    <t xml:space="preserve">Alpha Finance </t>
  </si>
  <si>
    <t>1INCH</t>
  </si>
  <si>
    <t>1 Inch</t>
  </si>
  <si>
    <t>Digi Byte</t>
  </si>
  <si>
    <t>ENJIN</t>
  </si>
  <si>
    <t>Enjin</t>
  </si>
  <si>
    <t>TRX</t>
  </si>
  <si>
    <t>Tron</t>
  </si>
  <si>
    <t>BZX Protocol</t>
  </si>
  <si>
    <t>Stellar Lumens</t>
  </si>
  <si>
    <t>Civic</t>
  </si>
  <si>
    <t>VE</t>
  </si>
  <si>
    <t>Dodo</t>
  </si>
  <si>
    <t>GO</t>
  </si>
  <si>
    <t>Go Chain</t>
  </si>
  <si>
    <t>ZEN</t>
  </si>
  <si>
    <t>Horizon</t>
  </si>
  <si>
    <t>https://alphafinance.io</t>
  </si>
  <si>
    <t>OMG</t>
  </si>
  <si>
    <t>Omize Go</t>
  </si>
  <si>
    <t>https://decrypt.co/resources/1inch-dex-aggregator-decentralized-exchanges</t>
  </si>
  <si>
    <t>OXT</t>
  </si>
  <si>
    <t>Orchid</t>
  </si>
  <si>
    <t>https://digibyte.org/en-au/</t>
  </si>
  <si>
    <t>REF</t>
  </si>
  <si>
    <t>Reef Finance</t>
  </si>
  <si>
    <t>https://tron.network/</t>
  </si>
  <si>
    <t>SIA</t>
  </si>
  <si>
    <t>Sia</t>
  </si>
  <si>
    <t>https://www.stellar.org/</t>
  </si>
  <si>
    <t>Sky</t>
  </si>
  <si>
    <t>STORMX</t>
  </si>
  <si>
    <t>Storm X</t>
  </si>
  <si>
    <t>Tellor</t>
  </si>
  <si>
    <t>RUNE</t>
  </si>
  <si>
    <t>Thor Chain</t>
  </si>
  <si>
    <t>AVA</t>
  </si>
  <si>
    <t>Travalla</t>
  </si>
  <si>
    <t>We Power</t>
  </si>
  <si>
    <t>https://enjin.io/</t>
  </si>
  <si>
    <t>https://bzx.network/</t>
  </si>
  <si>
    <t>https://www.civic.com/</t>
  </si>
  <si>
    <t>https://dodoex.io/</t>
  </si>
  <si>
    <t>https://gochain.io/</t>
  </si>
  <si>
    <t>https://www.horizen.io/</t>
  </si>
  <si>
    <t>https://omg.network/</t>
  </si>
  <si>
    <t>https://www.orchid.com/oxt</t>
  </si>
  <si>
    <t>https://reef.finance/</t>
  </si>
  <si>
    <t>https://sia.tech/</t>
  </si>
  <si>
    <t>https://www.skycoin.com/</t>
  </si>
  <si>
    <t>https://stormx.io/</t>
  </si>
  <si>
    <t>https://tellor.io/</t>
  </si>
  <si>
    <t>https://thorchain.org/</t>
  </si>
  <si>
    <t>https://www.travala.com/ava</t>
  </si>
  <si>
    <t>https://wepower.com/</t>
  </si>
  <si>
    <t>INSTRUCTIONS:</t>
  </si>
  <si>
    <t>Each day copy and paste the trade alerts (Yellow Tab) on spreadsheet</t>
  </si>
  <si>
    <t>Each day update as the colour coding on your trading log</t>
  </si>
  <si>
    <t>$ Amount</t>
  </si>
  <si>
    <t>Coin Amount</t>
  </si>
  <si>
    <t xml:space="preserve"> Financial Profiles</t>
  </si>
  <si>
    <t>20.03.2021</t>
  </si>
  <si>
    <t>NO TRADING TODAY MARKET CHANNELING</t>
  </si>
  <si>
    <t xml:space="preserve">REMEMBER : Today is Friday on the other half of the world and Sunday is often a higher volume day </t>
  </si>
  <si>
    <t>We have trades still to pay out , so if the market rises that will be beneficial</t>
  </si>
  <si>
    <t>Should the markey contract there could be some good value entry levels</t>
  </si>
  <si>
    <t>Sunday</t>
  </si>
  <si>
    <t>21.03.2021</t>
  </si>
  <si>
    <t>22.03.2021</t>
  </si>
  <si>
    <t>CERTK</t>
  </si>
  <si>
    <t>THETA FUEL</t>
  </si>
  <si>
    <t>AC MILAN</t>
  </si>
  <si>
    <t>CHILIZ</t>
  </si>
  <si>
    <t>ANKR</t>
  </si>
  <si>
    <t>COMPOUND</t>
  </si>
  <si>
    <t>DASH</t>
  </si>
  <si>
    <t>ETH CLASSIC</t>
  </si>
  <si>
    <t>HARD Protocol</t>
  </si>
  <si>
    <t>JUVENTUS Fan</t>
  </si>
  <si>
    <t>LISK</t>
  </si>
  <si>
    <t>NEB</t>
  </si>
  <si>
    <t>NEXUS</t>
  </si>
  <si>
    <t>Below are smaller market caps so only trade 1 target for 100% sale + profit 7 %</t>
  </si>
  <si>
    <t xml:space="preserve">ONT Gas </t>
  </si>
  <si>
    <t>REN</t>
  </si>
  <si>
    <t>GOLEM</t>
  </si>
  <si>
    <t>SKALE</t>
  </si>
  <si>
    <t xml:space="preserve">Please ensure you trade the smaller caps with only one target for 100% + profit 7% payout </t>
  </si>
  <si>
    <t>Wednesdat</t>
  </si>
  <si>
    <t>Summary</t>
  </si>
  <si>
    <t>This week saw the market channeling and there were not as many trdaing opportunities</t>
  </si>
  <si>
    <t>This channeling can be attributed to regular profit taking as the market rose</t>
  </si>
  <si>
    <t>BANCOR</t>
  </si>
  <si>
    <t xml:space="preserve">AAVE </t>
  </si>
  <si>
    <t>0X</t>
  </si>
  <si>
    <t>1 INCH</t>
  </si>
  <si>
    <t>WanCHAIN</t>
  </si>
  <si>
    <t>CHR</t>
  </si>
  <si>
    <t xml:space="preserve">COMPOUND </t>
  </si>
  <si>
    <t xml:space="preserve">DASH </t>
  </si>
  <si>
    <t>Go CHAIN</t>
  </si>
  <si>
    <t>LITECOIN</t>
  </si>
  <si>
    <t>OCEAN Protocol</t>
  </si>
  <si>
    <t>OMISE Go</t>
  </si>
  <si>
    <t>ONT Gas</t>
  </si>
  <si>
    <t>THETA Fuel</t>
  </si>
  <si>
    <t>23.03.2016</t>
  </si>
  <si>
    <t>There has been strong profit taking and the market has pulled back and activated much of yesterdays buy limit orders</t>
  </si>
  <si>
    <t>Conditions could be a bit choppy so today we are scalping single traget for 100% + profit payout</t>
  </si>
  <si>
    <t>24.03.2021</t>
  </si>
  <si>
    <t>0x</t>
  </si>
  <si>
    <t xml:space="preserve">AC MILAN </t>
  </si>
  <si>
    <t>Air SWAP</t>
  </si>
  <si>
    <t xml:space="preserve">AXIE </t>
  </si>
  <si>
    <t>BLOX</t>
  </si>
  <si>
    <t>IOTA</t>
  </si>
  <si>
    <t>LITE</t>
  </si>
  <si>
    <t>NEM</t>
  </si>
  <si>
    <t>25.03.2021</t>
  </si>
  <si>
    <t>26.03.2021</t>
  </si>
  <si>
    <t>Waiting for confirmation as to the new direction</t>
  </si>
  <si>
    <t>All of yesterdays BUY LIMIT ORDERS FILLED</t>
  </si>
  <si>
    <t>Solid profit taking in Bitcoin saw the market leader retrace by approx 10 %</t>
  </si>
  <si>
    <t xml:space="preserve">Below is the 3 day chart and you can see the support level at $65,000 could be tested </t>
  </si>
  <si>
    <t>If not tested and buyers come back in seeing potential gains to return to the previous ATH we could see upward price movement</t>
  </si>
  <si>
    <t xml:space="preserve">Should that be the case the ALT Coin market should follow Bitcoin </t>
  </si>
  <si>
    <t>NO TRADING TODAY AS MARKET RETRACING</t>
  </si>
  <si>
    <t>NO TRADING TODAY MARKET LEVELED AND STARTING TO TREND UP</t>
  </si>
  <si>
    <t>27.03.2021</t>
  </si>
  <si>
    <t>Conservative Potfolio Mxample</t>
  </si>
  <si>
    <t xml:space="preserve">Amount Invested </t>
  </si>
  <si>
    <t>MY INVESTMENT PORTFOLIO (SIMULATION)</t>
  </si>
  <si>
    <t>Portfolio 1</t>
  </si>
  <si>
    <t>Portfolio 3</t>
  </si>
  <si>
    <t>Portfolio 2</t>
  </si>
  <si>
    <t>When you are ready to invest with real cash - please email what you are going to buy and the reasons why to info@cryptoacademy.world</t>
  </si>
  <si>
    <t>Days T1</t>
  </si>
  <si>
    <t>Days T2</t>
  </si>
  <si>
    <t>28.03.2021</t>
  </si>
  <si>
    <t>AS FROM MONDAY 29TH MARCH 2021 WE SHALL BE RECORDING DAYS TO REACH T1 AND T2 PAYOUT</t>
  </si>
  <si>
    <t>The market is channeling and with Easter coming up we are expecting some proft taking</t>
  </si>
  <si>
    <t>As we have trades still in play , should the market rise we shall take profit, so all buy orders are buy limit orders seeking good value</t>
  </si>
  <si>
    <t>29.03.2021</t>
  </si>
  <si>
    <t xml:space="preserve">OCEAN </t>
  </si>
  <si>
    <t>Ve CHAIN</t>
  </si>
  <si>
    <t>UNISWAP</t>
  </si>
  <si>
    <t>WePOWER</t>
  </si>
  <si>
    <t xml:space="preserve">BNB </t>
  </si>
  <si>
    <t xml:space="preserve">Binance has another coin burn coming up mid April coin burn </t>
  </si>
  <si>
    <t xml:space="preserve">Please see history below - when they burn and reduce supply price could significantly increase </t>
  </si>
  <si>
    <t xml:space="preserve">The last burn removed over 3.6 million coins and the price went from approx $45 to $250 </t>
  </si>
  <si>
    <t>Here is the weekly chart and BNB has passed the breachpoint and into the second leg</t>
  </si>
  <si>
    <t>With the coin burn coming there could be some price movement and investors may want to consider this</t>
  </si>
  <si>
    <t>Bitcoin is now trending steadily towards the All Time High (ATH) if breached could see more price movement</t>
  </si>
  <si>
    <t>There is massive amount of credible media predictions of a huge ATH target for this year</t>
  </si>
  <si>
    <t>https://dailyhodl.com/2021/03/27/bitcoin-whales-explode-move-over-2000000000-in-btc-in-just-24-hours-heres-where-the-crypto-is-going/</t>
  </si>
  <si>
    <t>https://cryptonews.com.au/story/bitcoin-to-hit-400k-says-bloomberg-analyst?utm_source=newsletter&amp;utm_medium=email&amp;utm_campaign=daily_news</t>
  </si>
  <si>
    <t>https://dailyhodl.com/2021/03/30/1000000000000-to-flow-into-crypto-starting-in-april-says-mike-novogratz/</t>
  </si>
  <si>
    <t>Here is the weekly chart and BTC when breaches the ATH of $80,000 could be in the third leg of an upward movement</t>
  </si>
  <si>
    <t>April is historically a big price point movement for Bitcoin and investors may want to take this into consideration</t>
  </si>
  <si>
    <t>31.03.2021</t>
  </si>
  <si>
    <t xml:space="preserve">Investment Alerts </t>
  </si>
  <si>
    <t>NO TRADING TODAY AS MARKET DRIFTING and CHANNELING</t>
  </si>
  <si>
    <t>01.04.2021</t>
  </si>
  <si>
    <t>CHILZ</t>
  </si>
  <si>
    <t>02.04.2021</t>
  </si>
  <si>
    <t>03.04.2021</t>
  </si>
  <si>
    <t>Easter Sunday</t>
  </si>
  <si>
    <t>04.04.2021</t>
  </si>
  <si>
    <t xml:space="preserve">Good Friday </t>
  </si>
  <si>
    <t xml:space="preserve">Ve THOR </t>
  </si>
  <si>
    <t xml:space="preserve">AIR </t>
  </si>
  <si>
    <t>ANK</t>
  </si>
  <si>
    <t xml:space="preserve">MFT </t>
  </si>
  <si>
    <t>RAVEN</t>
  </si>
  <si>
    <t>VIA</t>
  </si>
  <si>
    <t>05.04.2021</t>
  </si>
  <si>
    <t>CHAINLINK</t>
  </si>
  <si>
    <t>ONT GAS</t>
  </si>
  <si>
    <t>VIACOIN</t>
  </si>
  <si>
    <t>06.04.2021</t>
  </si>
  <si>
    <t xml:space="preserve">PROFIT TAKING OCCURING AS A RESULT OF THE LAST 2 DAYS SURGE </t>
  </si>
  <si>
    <t xml:space="preserve">MARKET RETRACING - NO TRADING TODAY </t>
  </si>
  <si>
    <t>30.03.2021</t>
  </si>
  <si>
    <t>07.04.2021</t>
  </si>
  <si>
    <t>HIFI</t>
  </si>
  <si>
    <t>AUDIO</t>
  </si>
  <si>
    <t>EMC2</t>
  </si>
  <si>
    <t>VETHOR</t>
  </si>
  <si>
    <t>08.04.2021</t>
  </si>
  <si>
    <t>BAN</t>
  </si>
  <si>
    <t>GoCHAIN</t>
  </si>
  <si>
    <t>09.04.2021</t>
  </si>
  <si>
    <t>MARKET CHANNELING NO TRADING TODAY</t>
  </si>
  <si>
    <t>AUDIUS</t>
  </si>
  <si>
    <t>COMP</t>
  </si>
  <si>
    <t>Saturday</t>
  </si>
  <si>
    <t>10.04.2021</t>
  </si>
  <si>
    <t>11.04.2021</t>
  </si>
  <si>
    <t>12.04.2021</t>
  </si>
  <si>
    <t>VeTHOR</t>
  </si>
  <si>
    <t>13.04.2021</t>
  </si>
  <si>
    <t>AIRSWAP</t>
  </si>
  <si>
    <t>CHROMIA</t>
  </si>
  <si>
    <t>OMISE</t>
  </si>
  <si>
    <t>For the coins below we are not going to set sell limit orders as there is good upside and with the Coinbase listing tomorrow it is expected prices to move</t>
  </si>
  <si>
    <t>Once done we can then set upper higher sell limit orders at a new T3 and T4 (to be advised)</t>
  </si>
  <si>
    <t>BIT TORREN</t>
  </si>
  <si>
    <t>FUN</t>
  </si>
  <si>
    <t>What we shall do is take longer positions and wait for growth and then when good equity set trailing stop losses at the T1 and the T2 targets of 7% and 12 %</t>
  </si>
  <si>
    <t>14.04.2021</t>
  </si>
  <si>
    <t>BIT TORRENT</t>
  </si>
  <si>
    <t>15.04.2021</t>
  </si>
  <si>
    <t>16.04.2021</t>
  </si>
  <si>
    <t>With the high cost of ETH gas fes BNB has now become another ETH at significantly less cost PLUS all of the other services ( see below )</t>
  </si>
  <si>
    <t>In addition the BNB price has been significantly increasing because of all of the other services they now provide in addition to being an exchange</t>
  </si>
  <si>
    <t>17.04.2021</t>
  </si>
  <si>
    <t>Buy Limit Miss</t>
  </si>
  <si>
    <t xml:space="preserve">WEEKLY SUMMARY </t>
  </si>
  <si>
    <t>Week Ended</t>
  </si>
  <si>
    <t>T1 Closed Out</t>
  </si>
  <si>
    <t>T2 Closed Ouit</t>
  </si>
  <si>
    <t xml:space="preserve">Day 1 </t>
  </si>
  <si>
    <t xml:space="preserve">Day 2 </t>
  </si>
  <si>
    <t>Hit Target 2</t>
  </si>
  <si>
    <t>Hit Target 1</t>
  </si>
  <si>
    <t>Hit Target 1 - in 2 days</t>
  </si>
  <si>
    <t>Hit Target 2 - in 2 days</t>
  </si>
  <si>
    <t xml:space="preserve">% Total Paid out over 2 days </t>
  </si>
  <si>
    <t>Zero</t>
  </si>
  <si>
    <t>Trades 27</t>
  </si>
  <si>
    <t>Targets 54</t>
  </si>
  <si>
    <t xml:space="preserve">Open Orders </t>
  </si>
  <si>
    <t>Open Orders</t>
  </si>
  <si>
    <t>18.04.2021</t>
  </si>
  <si>
    <t>CERTI</t>
  </si>
  <si>
    <t>Trades 33</t>
  </si>
  <si>
    <t>Targets 66</t>
  </si>
  <si>
    <t>Buy Limit not reached, buy market - leave targets as is</t>
  </si>
  <si>
    <t xml:space="preserve">Trades 24 </t>
  </si>
  <si>
    <t>Targets 48</t>
  </si>
  <si>
    <t>19.04.2021</t>
  </si>
  <si>
    <t>POLYGON</t>
  </si>
  <si>
    <t>WANCHAIN</t>
  </si>
  <si>
    <t>WARNING :</t>
  </si>
  <si>
    <t>On Sunday there was a "FLASH CRASH" which saw the market come back on average 20% - cause unknown at the moment</t>
  </si>
  <si>
    <t>At The Crypto Academy we do not allow our Members to trade high risk leverage instruments and we ONLY TRADE WITH CASH and what is AFFORDABLE</t>
  </si>
  <si>
    <t>What this "Flash Crash" means for our Members is that we are in a very good position to purchase coins at heavily discounted price points</t>
  </si>
  <si>
    <t xml:space="preserve">Massive shorting on the futures markets - margin calls being made - losses incurred for those trading derivatives , futures and margin loans </t>
  </si>
  <si>
    <t>All of our BUY LIMIT ORDERS have now been triggered and we still have to wait for previous trades and those from the weekend to come in - this could be a bit of a process and take time</t>
  </si>
  <si>
    <t xml:space="preserve">Yesterday some the PRO PLUS+ Members were positioning with some aggressive purchases as they had strong cash balance positions  </t>
  </si>
  <si>
    <t>So todays trading is only recommended for those with strong cash balances and we are only placing aggressive BUY LIMIT ORDERS that will only activate should the market come back further</t>
  </si>
  <si>
    <t>If a "Newbie" or unsure - sit this one out please and let the market do what it needs to do - PRO PLUS++ you know what to do !</t>
  </si>
  <si>
    <t>TBA</t>
  </si>
  <si>
    <t xml:space="preserve">It costs nothing to place a BUY LIMIT ORDER - so if the trades today are not picked up and the market rises , we would expect our previous weeks trades to start moving towards or T1 and T2 targets over time </t>
  </si>
  <si>
    <t>ZILLIQA</t>
  </si>
  <si>
    <t>20.04.2021</t>
  </si>
  <si>
    <t>21.04.2021</t>
  </si>
  <si>
    <t xml:space="preserve">Trades </t>
  </si>
  <si>
    <t xml:space="preserve">MARKET CONSOLIDATING NO TRADING TODAY </t>
  </si>
  <si>
    <t>22.04.2021</t>
  </si>
  <si>
    <t>ALGO</t>
  </si>
  <si>
    <t>CHILLIZ</t>
  </si>
  <si>
    <t>GOCHAIN</t>
  </si>
  <si>
    <t>23.04.2021</t>
  </si>
  <si>
    <t xml:space="preserve">NO TRADING AS MARKET RETRACING </t>
  </si>
  <si>
    <t>24.04.2021</t>
  </si>
  <si>
    <t>25.04.2021</t>
  </si>
  <si>
    <t>26.04.2021</t>
  </si>
  <si>
    <t>27.04.2021</t>
  </si>
  <si>
    <t>WALTONCHAIN</t>
  </si>
  <si>
    <t>VOYAGER</t>
  </si>
  <si>
    <t>VIDT DATALINK</t>
  </si>
  <si>
    <t>UTRUST</t>
  </si>
  <si>
    <t>TERRA VIRTUA</t>
  </si>
  <si>
    <t>POPULOUS</t>
  </si>
  <si>
    <t>NEBULAS</t>
  </si>
  <si>
    <t>28.04.2021</t>
  </si>
  <si>
    <t>SOLANA</t>
  </si>
  <si>
    <t>29.04.2021</t>
  </si>
  <si>
    <t xml:space="preserve">WANCHAIN </t>
  </si>
  <si>
    <t>VIACHAIN</t>
  </si>
  <si>
    <t>TAEL</t>
  </si>
  <si>
    <t xml:space="preserve">SUSHI </t>
  </si>
  <si>
    <t>SUN</t>
  </si>
  <si>
    <t>STORM</t>
  </si>
  <si>
    <t xml:space="preserve">RESERVE </t>
  </si>
  <si>
    <t>SANDBOX</t>
  </si>
  <si>
    <t>30.04.2021</t>
  </si>
  <si>
    <t>Trades 37</t>
  </si>
  <si>
    <t>Targets 74</t>
  </si>
  <si>
    <t>01.05.2021</t>
  </si>
  <si>
    <t xml:space="preserve">NO TRADING AS MARKET CHANNELING AND CONSOLIDATING </t>
  </si>
  <si>
    <t>02.05.2021</t>
  </si>
  <si>
    <t>UTK</t>
  </si>
  <si>
    <t>VIDT</t>
  </si>
  <si>
    <t>THETA  FUEL</t>
  </si>
  <si>
    <t>OMISEGO</t>
  </si>
  <si>
    <t>NEBLIO</t>
  </si>
  <si>
    <t>03.05.2021</t>
  </si>
  <si>
    <t>CURV</t>
  </si>
  <si>
    <t>04.05.2021</t>
  </si>
  <si>
    <t>POLKA</t>
  </si>
  <si>
    <t>https://www.polkamarkets.com/</t>
  </si>
  <si>
    <t>05.05.2021</t>
  </si>
  <si>
    <t>06.05.2021</t>
  </si>
  <si>
    <t>07.05.2021</t>
  </si>
  <si>
    <t>CRITICAL : for the Strategy and Algoritmn to function properly YOU MUST CONSISTENT TRADE THE SAME ENTRY DOLLAR AMOUNT ALL THE TIME</t>
  </si>
  <si>
    <t>08.05.2021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</si>
</sst>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64" formatCode="0.0000"/>
  </numFmts>
  <fonts count="34" x14ac:knownFonts="1">
    <font>
      <sz val="11"/>
      <color theme="1"/>
      <name val="Arial"/>
    </font>
    <font>
      <sz val="11"/>
      <color theme="1"/>
      <name val="Calibri"/>
      <family val="2"/>
      <scheme val="minor"/>
    </font>
    <font>
      <b/>
      <sz val="11"/>
      <color theme="1"/>
      <name val="Calibri"/>
      <family val="2"/>
    </font>
    <font>
      <sz val="11"/>
      <color theme="1"/>
      <name val="Calibri"/>
      <family val="2"/>
    </font>
    <font>
      <sz val="11"/>
      <color theme="1"/>
      <name val="Calibri"/>
      <family val="2"/>
    </font>
    <font>
      <b/>
      <sz val="11"/>
      <color theme="1"/>
      <name val="Calibri"/>
      <family val="2"/>
    </font>
    <font>
      <b/>
      <sz val="11"/>
      <color theme="1"/>
      <name val="Calibri"/>
      <family val="2"/>
      <scheme val="minor"/>
    </font>
    <font>
      <sz val="11"/>
      <color theme="1"/>
      <name val="Arial"/>
      <family val="2"/>
    </font>
    <font>
      <b/>
      <sz val="11"/>
      <color theme="1"/>
      <name val="Arial"/>
      <family val="2"/>
    </font>
    <font>
      <b/>
      <sz val="11"/>
      <name val="Arial"/>
      <family val="2"/>
    </font>
    <font>
      <b/>
      <sz val="11"/>
      <color theme="1"/>
      <name val="Calibri"/>
      <family val="2"/>
      <scheme val="major"/>
    </font>
    <font>
      <b/>
      <sz val="11"/>
      <color rgb="FFFF0000"/>
      <name val="Arial"/>
      <family val="2"/>
    </font>
    <font>
      <sz val="11"/>
      <color rgb="FF8174F8"/>
      <name val="Arial"/>
      <family val="2"/>
    </font>
    <font>
      <b/>
      <sz val="11"/>
      <color rgb="FF8174F8"/>
      <name val="Arial"/>
      <family val="2"/>
    </font>
    <font>
      <b/>
      <sz val="11"/>
      <color rgb="FF7030A0"/>
      <name val="Arial"/>
      <family val="2"/>
    </font>
    <font>
      <sz val="11"/>
      <color rgb="FF7030A0"/>
      <name val="Arial"/>
      <family val="2"/>
    </font>
    <font>
      <b/>
      <u/>
      <sz val="11"/>
      <color rgb="FFFF0000"/>
      <name val="Arial"/>
      <family val="2"/>
    </font>
    <font>
      <u/>
      <sz val="11"/>
      <color theme="1"/>
      <name val="Arial"/>
      <family val="2"/>
    </font>
    <font>
      <b/>
      <u/>
      <sz val="11"/>
      <name val="Arial"/>
      <family val="2"/>
    </font>
    <font>
      <b/>
      <i/>
      <sz val="11"/>
      <name val="Arial"/>
      <family val="2"/>
    </font>
    <font>
      <b/>
      <i/>
      <u/>
      <sz val="11"/>
      <name val="Arial"/>
      <family val="2"/>
    </font>
    <font>
      <b/>
      <u/>
      <sz val="11"/>
      <color theme="1"/>
      <name val="Arial"/>
      <family val="2"/>
    </font>
    <font>
      <sz val="10"/>
      <color theme="1"/>
      <name val="Arial"/>
      <family val="2"/>
    </font>
    <font>
      <b/>
      <sz val="10"/>
      <color rgb="FFFF0000"/>
      <name val="Arial"/>
      <family val="2"/>
    </font>
    <font>
      <sz val="10"/>
      <color rgb="FFFF0000"/>
      <name val="Arial"/>
      <family val="2"/>
    </font>
    <font>
      <i/>
      <sz val="11"/>
      <color theme="1"/>
      <name val="Arial"/>
      <family val="2"/>
    </font>
    <font>
      <u/>
      <sz val="11"/>
      <color theme="10"/>
      <name val="Arial"/>
      <family val="2"/>
    </font>
    <font>
      <sz val="11"/>
      <name val="Arial"/>
      <family val="2"/>
    </font>
    <font>
      <sz val="12"/>
      <name val="Arial"/>
      <family val="2"/>
    </font>
    <font>
      <b/>
      <sz val="11"/>
      <color rgb="FFFE5868"/>
      <name val="Arial"/>
      <family val="2"/>
    </font>
    <font>
      <sz val="4"/>
      <color rgb="FF0073DD"/>
      <name val="Arial"/>
      <family val="2"/>
    </font>
    <font>
      <b/>
      <sz val="12"/>
      <name val="Arial"/>
      <family val="2"/>
    </font>
    <font>
      <sz val="11"/>
      <color theme="0"/>
      <name val="Arial"/>
      <family val="2"/>
    </font>
    <font>
      <sz val="12"/>
      <color theme="0"/>
      <name val="Arial"/>
      <family val="2"/>
    </font>
  </fonts>
  <fills count="21">
    <fill>
      <patternFill patternType="none"/>
    </fill>
    <fill>
      <patternFill patternType="gray125"/>
    </fill>
    <fill>
      <patternFill patternType="solid">
        <fgColor rgb="FF75F846"/>
        <bgColor rgb="FF75F846"/>
      </patternFill>
    </fill>
    <fill>
      <patternFill patternType="solid">
        <fgColor rgb="FFEDD2F6"/>
        <bgColor rgb="FFEDD2F6"/>
      </patternFill>
    </fill>
    <fill>
      <patternFill patternType="solid">
        <fgColor rgb="FFE7E6E6"/>
        <bgColor rgb="FFE7E6E6"/>
      </patternFill>
    </fill>
    <fill>
      <patternFill patternType="solid">
        <fgColor rgb="FF00FFFF"/>
        <bgColor indexed="64"/>
      </patternFill>
    </fill>
    <fill>
      <patternFill patternType="solid">
        <fgColor rgb="FFFFFF00"/>
        <bgColor indexed="64"/>
      </patternFill>
    </fill>
    <fill>
      <patternFill patternType="solid">
        <fgColor rgb="FF62F72D"/>
        <bgColor indexed="64"/>
      </patternFill>
    </fill>
    <fill>
      <patternFill patternType="solid">
        <fgColor rgb="FF00FFFF"/>
        <bgColor rgb="FFFFFF00"/>
      </patternFill>
    </fill>
    <fill>
      <patternFill patternType="solid">
        <fgColor rgb="FFF8D7FD"/>
        <bgColor indexed="64"/>
      </patternFill>
    </fill>
    <fill>
      <patternFill patternType="solid">
        <fgColor rgb="FF00FFFF"/>
        <bgColor rgb="FF98F1FA"/>
      </patternFill>
    </fill>
    <fill>
      <patternFill patternType="solid">
        <fgColor rgb="FFFAF8AA"/>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E5868"/>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39997558519241921"/>
        <bgColor indexed="64"/>
      </patternFill>
    </fill>
  </fills>
  <borders count="3">
    <border>
      <left/>
      <right/>
      <top/>
      <bottom/>
      <diagonal/>
    </border>
    <border>
      <left/>
      <right/>
      <top/>
      <bottom/>
      <diagonal/>
    </border>
    <border>
      <left/>
      <right/>
      <top/>
      <bottom style="thin">
        <color indexed="64"/>
      </bottom>
      <diagonal/>
    </border>
  </borders>
  <cellStyleXfs count="2">
    <xf numFmtId="0" fontId="0" fillId="0" borderId="0"/>
    <xf numFmtId="0" fontId="26" fillId="0" borderId="0" applyNumberFormat="0" applyFill="0" applyBorder="0" applyAlignment="0" applyProtection="0"/>
  </cellStyleXfs>
  <cellXfs count="145">
    <xf numFmtId="0" fontId="0" fillId="0" borderId="0" xfId="0" applyFont="1" applyAlignment="1"/>
    <xf numFmtId="0" fontId="2" fillId="0" borderId="0" xfId="0" applyFont="1" applyAlignment="1">
      <alignment horizontal="center"/>
    </xf>
    <xf numFmtId="164" fontId="2" fillId="2" borderId="1" xfId="0" applyNumberFormat="1" applyFont="1" applyFill="1" applyBorder="1" applyAlignment="1">
      <alignment horizontal="center"/>
    </xf>
    <xf numFmtId="9" fontId="2" fillId="3" borderId="1" xfId="0" applyNumberFormat="1" applyFont="1" applyFill="1" applyBorder="1" applyAlignment="1">
      <alignment horizontal="center"/>
    </xf>
    <xf numFmtId="0" fontId="2" fillId="0" borderId="0" xfId="0" applyFont="1"/>
    <xf numFmtId="0" fontId="2" fillId="4" borderId="1" xfId="0" applyFont="1" applyFill="1" applyBorder="1" applyAlignment="1">
      <alignment horizontal="center"/>
    </xf>
    <xf numFmtId="6" fontId="4" fillId="0" borderId="0" xfId="0" applyNumberFormat="1" applyFont="1" applyAlignment="1">
      <alignment horizontal="center"/>
    </xf>
    <xf numFmtId="164" fontId="3" fillId="0" borderId="0" xfId="0" applyNumberFormat="1" applyFont="1" applyAlignment="1">
      <alignment horizontal="center"/>
    </xf>
    <xf numFmtId="0" fontId="0" fillId="0" borderId="0" xfId="0" applyFont="1" applyAlignment="1">
      <alignment horizontal="center"/>
    </xf>
    <xf numFmtId="0" fontId="2" fillId="8" borderId="1" xfId="0" applyFont="1" applyFill="1" applyBorder="1"/>
    <xf numFmtId="6" fontId="2" fillId="7" borderId="0" xfId="0" applyNumberFormat="1" applyFont="1" applyFill="1" applyAlignment="1">
      <alignment horizontal="center"/>
    </xf>
    <xf numFmtId="0" fontId="6" fillId="7" borderId="0" xfId="0" applyFont="1" applyFill="1" applyAlignment="1"/>
    <xf numFmtId="0" fontId="5" fillId="7" borderId="0" xfId="0" applyFont="1" applyFill="1"/>
    <xf numFmtId="0" fontId="0" fillId="5" borderId="0" xfId="0" applyFont="1" applyFill="1" applyAlignment="1"/>
    <xf numFmtId="6" fontId="2" fillId="8" borderId="1" xfId="0" applyNumberFormat="1" applyFont="1" applyFill="1" applyBorder="1" applyAlignment="1">
      <alignment horizontal="center"/>
    </xf>
    <xf numFmtId="6" fontId="6" fillId="6" borderId="0" xfId="0" applyNumberFormat="1" applyFont="1" applyFill="1" applyAlignment="1">
      <alignment horizontal="center"/>
    </xf>
    <xf numFmtId="9" fontId="2" fillId="0" borderId="1" xfId="0" applyNumberFormat="1" applyFont="1" applyFill="1" applyBorder="1" applyAlignment="1">
      <alignment horizontal="center"/>
    </xf>
    <xf numFmtId="0" fontId="6" fillId="6" borderId="0" xfId="0" applyFont="1" applyFill="1" applyAlignment="1">
      <alignment horizontal="center"/>
    </xf>
    <xf numFmtId="0" fontId="6" fillId="5" borderId="0" xfId="0" applyFont="1" applyFill="1" applyAlignment="1">
      <alignment horizontal="center"/>
    </xf>
    <xf numFmtId="9" fontId="2" fillId="10" borderId="1" xfId="0" applyNumberFormat="1" applyFont="1" applyFill="1" applyBorder="1" applyAlignment="1">
      <alignment horizontal="center"/>
    </xf>
    <xf numFmtId="0" fontId="7" fillId="0" borderId="0" xfId="0" applyFont="1" applyAlignment="1"/>
    <xf numFmtId="0" fontId="7" fillId="0" borderId="0" xfId="0" applyFont="1" applyAlignment="1">
      <alignment horizontal="center"/>
    </xf>
    <xf numFmtId="0" fontId="8" fillId="0" borderId="0" xfId="0" applyFont="1" applyAlignment="1"/>
    <xf numFmtId="0" fontId="10" fillId="0" borderId="0" xfId="0" applyFont="1" applyAlignment="1">
      <alignment horizontal="center"/>
    </xf>
    <xf numFmtId="0" fontId="11" fillId="0" borderId="0" xfId="0" applyFont="1" applyAlignment="1"/>
    <xf numFmtId="0" fontId="8" fillId="0" borderId="0" xfId="0" applyFont="1" applyAlignment="1">
      <alignment horizontal="center"/>
    </xf>
    <xf numFmtId="0" fontId="8" fillId="0" borderId="0" xfId="0" applyFont="1" applyAlignment="1">
      <alignment horizontal="left"/>
    </xf>
    <xf numFmtId="0" fontId="0" fillId="0" borderId="0" xfId="0" applyFont="1" applyAlignment="1">
      <alignment horizontal="left"/>
    </xf>
    <xf numFmtId="0" fontId="7" fillId="0" borderId="0" xfId="0" applyFont="1" applyAlignment="1">
      <alignment horizontal="left"/>
    </xf>
    <xf numFmtId="6" fontId="2" fillId="0" borderId="0" xfId="0" applyNumberFormat="1" applyFont="1" applyFill="1" applyAlignment="1">
      <alignment horizontal="center"/>
    </xf>
    <xf numFmtId="0" fontId="7" fillId="7" borderId="0" xfId="0" applyFont="1" applyFill="1" applyAlignment="1">
      <alignment horizontal="center"/>
    </xf>
    <xf numFmtId="0" fontId="7" fillId="5" borderId="0" xfId="0" applyFont="1" applyFill="1" applyAlignment="1">
      <alignment horizontal="center"/>
    </xf>
    <xf numFmtId="0" fontId="7" fillId="9" borderId="0" xfId="0" applyFont="1" applyFill="1" applyAlignment="1">
      <alignment horizontal="center"/>
    </xf>
    <xf numFmtId="0" fontId="0" fillId="7" borderId="0" xfId="0" applyFont="1" applyFill="1" applyAlignment="1">
      <alignment horizontal="center"/>
    </xf>
    <xf numFmtId="0" fontId="0" fillId="9" borderId="0" xfId="0" applyFont="1" applyFill="1" applyAlignment="1">
      <alignment horizontal="center"/>
    </xf>
    <xf numFmtId="0" fontId="0" fillId="5" borderId="0" xfId="0" applyFont="1" applyFill="1" applyAlignment="1">
      <alignment horizontal="center"/>
    </xf>
    <xf numFmtId="0" fontId="11" fillId="0" borderId="0" xfId="0" applyFont="1" applyAlignment="1">
      <alignment horizontal="left"/>
    </xf>
    <xf numFmtId="0" fontId="13" fillId="0" borderId="0" xfId="0" applyFont="1" applyAlignment="1"/>
    <xf numFmtId="0" fontId="12" fillId="0" borderId="0" xfId="0" applyFont="1" applyAlignment="1"/>
    <xf numFmtId="0" fontId="14" fillId="0" borderId="0" xfId="0" applyFont="1" applyAlignment="1"/>
    <xf numFmtId="0" fontId="15" fillId="0" borderId="0" xfId="0" applyFont="1" applyAlignment="1"/>
    <xf numFmtId="0" fontId="16" fillId="0" borderId="0" xfId="0" applyFont="1" applyAlignment="1"/>
    <xf numFmtId="0" fontId="17" fillId="0" borderId="0" xfId="0" applyFont="1" applyAlignment="1"/>
    <xf numFmtId="0" fontId="18" fillId="0" borderId="0" xfId="0" applyFont="1" applyAlignment="1"/>
    <xf numFmtId="0" fontId="9" fillId="0" borderId="0" xfId="0" applyFont="1" applyAlignment="1"/>
    <xf numFmtId="0" fontId="19" fillId="0" borderId="0" xfId="0" applyFont="1" applyAlignment="1"/>
    <xf numFmtId="0" fontId="20" fillId="0" borderId="0" xfId="0" applyFont="1" applyAlignment="1"/>
    <xf numFmtId="0" fontId="21" fillId="0" borderId="0" xfId="0" applyFont="1" applyAlignment="1"/>
    <xf numFmtId="0" fontId="22" fillId="0" borderId="0" xfId="0" applyFont="1" applyAlignment="1">
      <alignment horizontal="center"/>
    </xf>
    <xf numFmtId="0" fontId="23" fillId="0" borderId="0" xfId="0" applyFont="1" applyAlignment="1">
      <alignment horizontal="left"/>
    </xf>
    <xf numFmtId="0" fontId="24" fillId="0" borderId="0" xfId="0" applyFont="1" applyAlignment="1"/>
    <xf numFmtId="0" fontId="24" fillId="0" borderId="0" xfId="0" applyFont="1" applyAlignment="1">
      <alignment horizontal="center"/>
    </xf>
    <xf numFmtId="0" fontId="24" fillId="0" borderId="0" xfId="0" applyFont="1" applyAlignment="1">
      <alignment horizontal="left"/>
    </xf>
    <xf numFmtId="0" fontId="7" fillId="11" borderId="0" xfId="0" applyFont="1" applyFill="1" applyAlignment="1">
      <alignment horizontal="center"/>
    </xf>
    <xf numFmtId="0" fontId="0" fillId="11" borderId="0" xfId="0" applyFont="1" applyFill="1" applyAlignment="1">
      <alignment horizontal="center"/>
    </xf>
    <xf numFmtId="0" fontId="7" fillId="12" borderId="0" xfId="0" applyFont="1" applyFill="1" applyAlignment="1">
      <alignment horizontal="center"/>
    </xf>
    <xf numFmtId="0" fontId="0" fillId="12" borderId="0" xfId="0" applyFont="1" applyFill="1" applyAlignment="1">
      <alignment horizontal="center"/>
    </xf>
    <xf numFmtId="0" fontId="7" fillId="13" borderId="0" xfId="0" applyFont="1" applyFill="1" applyAlignment="1">
      <alignment horizontal="center"/>
    </xf>
    <xf numFmtId="0" fontId="0" fillId="13" borderId="0" xfId="0" applyFont="1" applyFill="1" applyAlignment="1">
      <alignment horizontal="center"/>
    </xf>
    <xf numFmtId="0" fontId="11" fillId="0" borderId="0" xfId="0" applyFont="1" applyAlignment="1">
      <alignment horizontal="center"/>
    </xf>
    <xf numFmtId="0" fontId="8" fillId="6" borderId="0" xfId="0" applyFont="1" applyFill="1" applyAlignment="1"/>
    <xf numFmtId="0" fontId="8" fillId="6" borderId="0" xfId="0" applyFont="1" applyFill="1" applyAlignment="1">
      <alignment horizontal="center"/>
    </xf>
    <xf numFmtId="0" fontId="0" fillId="14" borderId="0" xfId="0" applyFont="1" applyFill="1" applyAlignment="1">
      <alignment horizontal="center"/>
    </xf>
    <xf numFmtId="0" fontId="8" fillId="14" borderId="0" xfId="0" applyFont="1" applyFill="1" applyAlignment="1">
      <alignment horizontal="left"/>
    </xf>
    <xf numFmtId="0" fontId="0" fillId="14" borderId="0" xfId="0" applyFont="1" applyFill="1" applyAlignment="1"/>
    <xf numFmtId="0" fontId="0" fillId="0" borderId="0" xfId="0" applyFont="1" applyFill="1" applyAlignment="1">
      <alignment horizontal="center"/>
    </xf>
    <xf numFmtId="0" fontId="25" fillId="0" borderId="0" xfId="0" applyFont="1" applyAlignment="1">
      <alignment horizontal="center"/>
    </xf>
    <xf numFmtId="0" fontId="25" fillId="0" borderId="0" xfId="0" applyFont="1" applyFill="1" applyAlignment="1">
      <alignment horizontal="center"/>
    </xf>
    <xf numFmtId="0" fontId="25" fillId="0" borderId="0" xfId="0" applyFont="1" applyAlignment="1"/>
    <xf numFmtId="0" fontId="0" fillId="6" borderId="0" xfId="0" applyFont="1" applyFill="1" applyAlignment="1"/>
    <xf numFmtId="0" fontId="7" fillId="15" borderId="0" xfId="0" applyFont="1" applyFill="1" applyAlignment="1">
      <alignment horizontal="center"/>
    </xf>
    <xf numFmtId="0" fontId="26" fillId="0" borderId="0" xfId="1" applyAlignment="1"/>
    <xf numFmtId="0" fontId="7" fillId="0" borderId="0" xfId="0" applyFont="1" applyFill="1" applyAlignment="1">
      <alignment horizontal="center"/>
    </xf>
    <xf numFmtId="6" fontId="8" fillId="6" borderId="0" xfId="0" applyNumberFormat="1" applyFont="1" applyFill="1" applyAlignment="1">
      <alignment horizontal="center"/>
    </xf>
    <xf numFmtId="0" fontId="8" fillId="0" borderId="0" xfId="0" applyFont="1"/>
    <xf numFmtId="0" fontId="0" fillId="0" borderId="0" xfId="0"/>
    <xf numFmtId="0" fontId="0" fillId="0" borderId="0" xfId="0" applyAlignment="1">
      <alignment horizontal="center"/>
    </xf>
    <xf numFmtId="0" fontId="7" fillId="0" borderId="0" xfId="0" applyFont="1"/>
    <xf numFmtId="0" fontId="8" fillId="6" borderId="0" xfId="0" applyFont="1" applyFill="1"/>
    <xf numFmtId="6" fontId="0" fillId="0" borderId="0" xfId="0" applyNumberFormat="1" applyAlignment="1">
      <alignment horizontal="center"/>
    </xf>
    <xf numFmtId="3" fontId="0" fillId="0" borderId="0" xfId="0" applyNumberFormat="1" applyAlignment="1">
      <alignment horizontal="center"/>
    </xf>
    <xf numFmtId="0" fontId="0" fillId="15" borderId="0" xfId="0" applyFill="1" applyAlignment="1">
      <alignment horizontal="center"/>
    </xf>
    <xf numFmtId="0" fontId="8" fillId="16" borderId="0" xfId="0" applyFont="1" applyFill="1"/>
    <xf numFmtId="0" fontId="8" fillId="15" borderId="0" xfId="0" applyFont="1" applyFill="1"/>
    <xf numFmtId="0" fontId="8" fillId="17" borderId="0" xfId="0" applyFont="1" applyFill="1"/>
    <xf numFmtId="0" fontId="8" fillId="17" borderId="0" xfId="0" applyFont="1" applyFill="1" applyAlignment="1">
      <alignment horizontal="center"/>
    </xf>
    <xf numFmtId="0" fontId="8" fillId="15" borderId="0" xfId="0" applyFont="1" applyFill="1" applyAlignment="1">
      <alignment horizontal="center"/>
    </xf>
    <xf numFmtId="0" fontId="8" fillId="16" borderId="0" xfId="0" applyFont="1" applyFill="1" applyAlignment="1">
      <alignment horizontal="center"/>
    </xf>
    <xf numFmtId="0" fontId="7" fillId="18" borderId="0" xfId="0" applyFont="1" applyFill="1" applyAlignment="1">
      <alignment horizontal="center"/>
    </xf>
    <xf numFmtId="0" fontId="27" fillId="15" borderId="0" xfId="0" applyFont="1" applyFill="1" applyAlignment="1">
      <alignment horizontal="center"/>
    </xf>
    <xf numFmtId="0" fontId="7" fillId="16" borderId="0" xfId="0" applyFont="1" applyFill="1" applyAlignment="1">
      <alignment horizontal="center"/>
    </xf>
    <xf numFmtId="0" fontId="0" fillId="16" borderId="0" xfId="0" applyFill="1" applyAlignment="1">
      <alignment horizontal="center"/>
    </xf>
    <xf numFmtId="0" fontId="28" fillId="0" borderId="0" xfId="0" applyFont="1" applyAlignment="1">
      <alignment horizontal="left"/>
    </xf>
    <xf numFmtId="0" fontId="28" fillId="0" borderId="0" xfId="0" applyFont="1" applyAlignment="1"/>
    <xf numFmtId="0" fontId="28" fillId="0" borderId="0" xfId="0" applyFont="1" applyAlignment="1">
      <alignment horizontal="center"/>
    </xf>
    <xf numFmtId="0" fontId="27" fillId="9" borderId="0" xfId="0" applyFont="1" applyFill="1" applyAlignment="1">
      <alignment horizontal="center"/>
    </xf>
    <xf numFmtId="0" fontId="0" fillId="0" borderId="0" xfId="0" applyFont="1" applyFill="1" applyAlignment="1"/>
    <xf numFmtId="0" fontId="8" fillId="0" borderId="0" xfId="0" applyFont="1" applyFill="1" applyAlignment="1">
      <alignment horizontal="left"/>
    </xf>
    <xf numFmtId="0" fontId="8" fillId="0" borderId="0" xfId="0" applyFont="1" applyFill="1" applyAlignment="1"/>
    <xf numFmtId="0" fontId="7" fillId="0" borderId="0" xfId="0" applyFont="1" applyFill="1" applyAlignment="1">
      <alignment horizontal="left"/>
    </xf>
    <xf numFmtId="0" fontId="8" fillId="18" borderId="0" xfId="0" applyFont="1" applyFill="1"/>
    <xf numFmtId="0" fontId="8" fillId="0" borderId="0" xfId="0" applyFont="1" applyFill="1" applyAlignment="1">
      <alignment horizontal="center"/>
    </xf>
    <xf numFmtId="0" fontId="7" fillId="6" borderId="0" xfId="0" applyFont="1" applyFill="1"/>
    <xf numFmtId="0" fontId="0" fillId="6" borderId="0" xfId="0" applyFill="1"/>
    <xf numFmtId="0" fontId="27" fillId="0" borderId="0" xfId="0" applyFont="1" applyFill="1" applyAlignment="1">
      <alignment horizontal="left"/>
    </xf>
    <xf numFmtId="9" fontId="0" fillId="17" borderId="0" xfId="0" applyNumberFormat="1" applyFill="1" applyAlignment="1">
      <alignment horizontal="center"/>
    </xf>
    <xf numFmtId="9" fontId="0" fillId="15" borderId="0" xfId="0" applyNumberFormat="1" applyFill="1" applyAlignment="1">
      <alignment horizontal="center"/>
    </xf>
    <xf numFmtId="9" fontId="0" fillId="16" borderId="0" xfId="0" applyNumberFormat="1" applyFill="1" applyAlignment="1">
      <alignment horizontal="center"/>
    </xf>
    <xf numFmtId="0" fontId="11" fillId="0" borderId="0" xfId="0" applyFont="1" applyFill="1" applyAlignment="1">
      <alignment horizontal="left"/>
    </xf>
    <xf numFmtId="0" fontId="8" fillId="5" borderId="0" xfId="0" applyFont="1" applyFill="1"/>
    <xf numFmtId="0" fontId="0" fillId="5" borderId="0" xfId="0" applyFill="1"/>
    <xf numFmtId="0" fontId="2" fillId="12" borderId="0" xfId="0" applyFont="1" applyFill="1" applyAlignment="1">
      <alignment horizontal="center"/>
    </xf>
    <xf numFmtId="0" fontId="2" fillId="19" borderId="0" xfId="0" applyFont="1" applyFill="1" applyAlignment="1">
      <alignment horizontal="center"/>
    </xf>
    <xf numFmtId="0" fontId="8" fillId="5" borderId="0" xfId="0" applyFont="1" applyFill="1" applyAlignment="1">
      <alignment horizontal="left"/>
    </xf>
    <xf numFmtId="0" fontId="0" fillId="0" borderId="2" xfId="0" applyFont="1" applyFill="1" applyBorder="1" applyAlignment="1"/>
    <xf numFmtId="0" fontId="0" fillId="0" borderId="0" xfId="0" applyFont="1" applyFill="1" applyAlignment="1">
      <alignment horizontal="left"/>
    </xf>
    <xf numFmtId="0" fontId="7" fillId="0" borderId="0" xfId="0" applyFont="1" applyFill="1" applyAlignment="1"/>
    <xf numFmtId="0" fontId="27" fillId="5" borderId="0" xfId="0" applyFont="1" applyFill="1" applyAlignment="1">
      <alignment horizontal="center"/>
    </xf>
    <xf numFmtId="0" fontId="29" fillId="0" borderId="0" xfId="0" applyFont="1" applyFill="1" applyAlignment="1">
      <alignment horizontal="left"/>
    </xf>
    <xf numFmtId="0" fontId="14" fillId="5" borderId="0" xfId="0" applyFont="1" applyFill="1" applyAlignment="1"/>
    <xf numFmtId="0" fontId="30" fillId="0" borderId="0" xfId="0" applyFont="1" applyAlignment="1">
      <alignment vertical="center" wrapText="1"/>
    </xf>
    <xf numFmtId="0" fontId="25" fillId="6" borderId="0" xfId="0" applyFont="1" applyFill="1" applyAlignment="1">
      <alignment horizontal="center"/>
    </xf>
    <xf numFmtId="0" fontId="0" fillId="6" borderId="0" xfId="0" applyFont="1" applyFill="1" applyAlignment="1">
      <alignment horizontal="center"/>
    </xf>
    <xf numFmtId="0" fontId="1" fillId="0" borderId="0" xfId="0" applyFont="1" applyFill="1" applyAlignment="1"/>
    <xf numFmtId="0" fontId="1" fillId="0" borderId="0" xfId="0" applyFont="1" applyFill="1" applyAlignment="1">
      <alignment horizontal="center"/>
    </xf>
    <xf numFmtId="0" fontId="27" fillId="0" borderId="0" xfId="0" applyFont="1" applyFill="1" applyAlignment="1">
      <alignment horizontal="center"/>
    </xf>
    <xf numFmtId="0" fontId="9" fillId="0" borderId="0" xfId="0" applyFont="1" applyFill="1" applyAlignment="1">
      <alignment horizontal="center"/>
    </xf>
    <xf numFmtId="0" fontId="8" fillId="18" borderId="0" xfId="0" applyFont="1" applyFill="1" applyAlignment="1"/>
    <xf numFmtId="0" fontId="28" fillId="18" borderId="0" xfId="0" applyFont="1" applyFill="1" applyAlignment="1">
      <alignment horizontal="center"/>
    </xf>
    <xf numFmtId="0" fontId="28" fillId="18" borderId="0" xfId="0" applyFont="1" applyFill="1" applyAlignment="1">
      <alignment horizontal="left"/>
    </xf>
    <xf numFmtId="0" fontId="0" fillId="18" borderId="0" xfId="0" applyFont="1" applyFill="1" applyAlignment="1">
      <alignment horizontal="center"/>
    </xf>
    <xf numFmtId="0" fontId="0" fillId="15" borderId="0" xfId="0" applyFont="1" applyFill="1" applyAlignment="1">
      <alignment horizontal="center"/>
    </xf>
    <xf numFmtId="9" fontId="0" fillId="20" borderId="0" xfId="0" applyNumberFormat="1" applyFont="1" applyFill="1" applyAlignment="1">
      <alignment horizontal="center"/>
    </xf>
    <xf numFmtId="0" fontId="0" fillId="18" borderId="0" xfId="0" applyFont="1" applyFill="1" applyAlignment="1"/>
    <xf numFmtId="0" fontId="31" fillId="18" borderId="0" xfId="0" applyFont="1" applyFill="1" applyAlignment="1">
      <alignment horizontal="center"/>
    </xf>
    <xf numFmtId="0" fontId="7" fillId="20" borderId="0" xfId="0" applyFont="1" applyFill="1" applyAlignment="1"/>
    <xf numFmtId="0" fontId="0" fillId="20" borderId="0" xfId="0" applyFont="1" applyFill="1" applyAlignment="1"/>
    <xf numFmtId="0" fontId="32" fillId="0" borderId="0" xfId="0" applyFont="1" applyFill="1" applyAlignment="1"/>
    <xf numFmtId="0" fontId="33" fillId="0" borderId="0" xfId="0" applyFont="1" applyFill="1" applyAlignment="1">
      <alignment horizontal="center"/>
    </xf>
    <xf numFmtId="0" fontId="9" fillId="0" borderId="0" xfId="0" applyFont="1" applyFill="1" applyAlignment="1">
      <alignment horizontal="left"/>
    </xf>
    <xf numFmtId="9" fontId="7" fillId="20" borderId="0" xfId="0" applyNumberFormat="1" applyFont="1" applyFill="1" applyAlignment="1">
      <alignment horizontal="center"/>
    </xf>
    <xf numFmtId="0" fontId="27" fillId="7" borderId="0" xfId="0" applyFont="1" applyFill="1" applyAlignment="1">
      <alignment horizontal="center"/>
    </xf>
    <xf numFmtId="0" fontId="11" fillId="0" borderId="0" xfId="0" applyFont="1" applyFill="1" applyAlignment="1"/>
    <xf numFmtId="0" fontId="28" fillId="0" borderId="0" xfId="0" applyFont="1" applyFill="1" applyAlignment="1">
      <alignment horizontal="center"/>
    </xf>
    <xf numFmtId="3" fontId="7" fillId="0" borderId="0" xfId="0" applyNumberFormat="1" applyFont="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62F72D"/>
      <color rgb="FFF8D7FD"/>
      <color rgb="FF00FFFF"/>
      <color rgb="FFFAF8AA"/>
      <color rgb="FFDF7FF9"/>
      <color rgb="FFFE5868"/>
      <color rgb="FF8174F8"/>
      <color rgb="FFE3A7FB"/>
      <color rgb="FFEBA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37498</xdr:colOff>
      <xdr:row>0</xdr:row>
      <xdr:rowOff>169765</xdr:rowOff>
    </xdr:from>
    <xdr:to>
      <xdr:col>8</xdr:col>
      <xdr:colOff>647699</xdr:colOff>
      <xdr:row>7</xdr:row>
      <xdr:rowOff>169545</xdr:rowOff>
    </xdr:to>
    <xdr:pic>
      <xdr:nvPicPr>
        <xdr:cNvPr id="4" name="Picture 3">
          <a:extLst>
            <a:ext uri="{FF2B5EF4-FFF2-40B4-BE49-F238E27FC236}">
              <a16:creationId xmlns:a16="http://schemas.microsoft.com/office/drawing/2014/main" id="{14CFFB60-93D0-47E6-BFAC-072FF01078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198" y="169765"/>
          <a:ext cx="1315051" cy="125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761</xdr:row>
      <xdr:rowOff>66910</xdr:rowOff>
    </xdr:from>
    <xdr:to>
      <xdr:col>9</xdr:col>
      <xdr:colOff>655320</xdr:colOff>
      <xdr:row>782</xdr:row>
      <xdr:rowOff>96181</xdr:rowOff>
    </xdr:to>
    <xdr:pic>
      <xdr:nvPicPr>
        <xdr:cNvPr id="3" name="Picture 2">
          <a:extLst>
            <a:ext uri="{FF2B5EF4-FFF2-40B4-BE49-F238E27FC236}">
              <a16:creationId xmlns:a16="http://schemas.microsoft.com/office/drawing/2014/main" id="{ACA62815-BF4C-46A7-AF16-547D25A476F4}"/>
            </a:ext>
          </a:extLst>
        </xdr:cNvPr>
        <xdr:cNvPicPr>
          <a:picLocks noChangeAspect="1"/>
        </xdr:cNvPicPr>
      </xdr:nvPicPr>
      <xdr:blipFill>
        <a:blip xmlns:r="http://schemas.openxmlformats.org/officeDocument/2006/relationships" r:embed="rId2"/>
        <a:stretch>
          <a:fillRect/>
        </a:stretch>
      </xdr:blipFill>
      <xdr:spPr>
        <a:xfrm>
          <a:off x="2124075" y="28308535"/>
          <a:ext cx="7115175" cy="3829746"/>
        </a:xfrm>
        <a:prstGeom prst="rect">
          <a:avLst/>
        </a:prstGeom>
      </xdr:spPr>
    </xdr:pic>
    <xdr:clientData/>
  </xdr:twoCellAnchor>
  <xdr:twoCellAnchor editAs="oneCell">
    <xdr:from>
      <xdr:col>2</xdr:col>
      <xdr:colOff>57150</xdr:colOff>
      <xdr:row>788</xdr:row>
      <xdr:rowOff>65634</xdr:rowOff>
    </xdr:from>
    <xdr:to>
      <xdr:col>10</xdr:col>
      <xdr:colOff>38100</xdr:colOff>
      <xdr:row>815</xdr:row>
      <xdr:rowOff>39274</xdr:rowOff>
    </xdr:to>
    <xdr:pic>
      <xdr:nvPicPr>
        <xdr:cNvPr id="5" name="Picture 4">
          <a:extLst>
            <a:ext uri="{FF2B5EF4-FFF2-40B4-BE49-F238E27FC236}">
              <a16:creationId xmlns:a16="http://schemas.microsoft.com/office/drawing/2014/main" id="{C18D4F3C-D1EE-4C43-BE8D-92135C39F7BE}"/>
            </a:ext>
          </a:extLst>
        </xdr:cNvPr>
        <xdr:cNvPicPr>
          <a:picLocks noChangeAspect="1"/>
        </xdr:cNvPicPr>
      </xdr:nvPicPr>
      <xdr:blipFill>
        <a:blip xmlns:r="http://schemas.openxmlformats.org/officeDocument/2006/relationships" r:embed="rId3"/>
        <a:stretch>
          <a:fillRect/>
        </a:stretch>
      </xdr:blipFill>
      <xdr:spPr>
        <a:xfrm>
          <a:off x="2171700" y="33193584"/>
          <a:ext cx="7151370" cy="5002840"/>
        </a:xfrm>
        <a:prstGeom prst="rect">
          <a:avLst/>
        </a:prstGeom>
      </xdr:spPr>
    </xdr:pic>
    <xdr:clientData/>
  </xdr:twoCellAnchor>
  <xdr:twoCellAnchor editAs="oneCell">
    <xdr:from>
      <xdr:col>2</xdr:col>
      <xdr:colOff>38100</xdr:colOff>
      <xdr:row>727</xdr:row>
      <xdr:rowOff>123825</xdr:rowOff>
    </xdr:from>
    <xdr:to>
      <xdr:col>10</xdr:col>
      <xdr:colOff>125109</xdr:colOff>
      <xdr:row>750</xdr:row>
      <xdr:rowOff>169545</xdr:rowOff>
    </xdr:to>
    <xdr:pic>
      <xdr:nvPicPr>
        <xdr:cNvPr id="6" name="Picture 5">
          <a:extLst>
            <a:ext uri="{FF2B5EF4-FFF2-40B4-BE49-F238E27FC236}">
              <a16:creationId xmlns:a16="http://schemas.microsoft.com/office/drawing/2014/main" id="{3F9DF43C-3DBD-40F3-B086-3C8931D86851}"/>
            </a:ext>
          </a:extLst>
        </xdr:cNvPr>
        <xdr:cNvPicPr>
          <a:picLocks noChangeAspect="1"/>
        </xdr:cNvPicPr>
      </xdr:nvPicPr>
      <xdr:blipFill>
        <a:blip xmlns:r="http://schemas.openxmlformats.org/officeDocument/2006/relationships" r:embed="rId4"/>
        <a:stretch>
          <a:fillRect/>
        </a:stretch>
      </xdr:blipFill>
      <xdr:spPr>
        <a:xfrm>
          <a:off x="2152650" y="39404925"/>
          <a:ext cx="7257429" cy="4210050"/>
        </a:xfrm>
        <a:prstGeom prst="rect">
          <a:avLst/>
        </a:prstGeom>
      </xdr:spPr>
    </xdr:pic>
    <xdr:clientData/>
  </xdr:twoCellAnchor>
  <xdr:twoCellAnchor editAs="oneCell">
    <xdr:from>
      <xdr:col>0</xdr:col>
      <xdr:colOff>1045845</xdr:colOff>
      <xdr:row>360</xdr:row>
      <xdr:rowOff>171449</xdr:rowOff>
    </xdr:from>
    <xdr:to>
      <xdr:col>13</xdr:col>
      <xdr:colOff>226849</xdr:colOff>
      <xdr:row>381</xdr:row>
      <xdr:rowOff>152399</xdr:rowOff>
    </xdr:to>
    <xdr:pic>
      <xdr:nvPicPr>
        <xdr:cNvPr id="2" name="Picture 1">
          <a:extLst>
            <a:ext uri="{FF2B5EF4-FFF2-40B4-BE49-F238E27FC236}">
              <a16:creationId xmlns:a16="http://schemas.microsoft.com/office/drawing/2014/main" id="{CD967E17-1B00-4F09-9B91-8A48BF004084}"/>
            </a:ext>
          </a:extLst>
        </xdr:cNvPr>
        <xdr:cNvPicPr>
          <a:picLocks noChangeAspect="1"/>
        </xdr:cNvPicPr>
      </xdr:nvPicPr>
      <xdr:blipFill>
        <a:blip xmlns:r="http://schemas.openxmlformats.org/officeDocument/2006/relationships" r:embed="rId5"/>
        <a:stretch>
          <a:fillRect/>
        </a:stretch>
      </xdr:blipFill>
      <xdr:spPr>
        <a:xfrm>
          <a:off x="1045845" y="25203149"/>
          <a:ext cx="10582429" cy="3781425"/>
        </a:xfrm>
        <a:prstGeom prst="rect">
          <a:avLst/>
        </a:prstGeom>
      </xdr:spPr>
    </xdr:pic>
    <xdr:clientData/>
  </xdr:twoCellAnchor>
  <xdr:twoCellAnchor editAs="oneCell">
    <xdr:from>
      <xdr:col>2</xdr:col>
      <xdr:colOff>40004</xdr:colOff>
      <xdr:row>136</xdr:row>
      <xdr:rowOff>171153</xdr:rowOff>
    </xdr:from>
    <xdr:to>
      <xdr:col>7</xdr:col>
      <xdr:colOff>552450</xdr:colOff>
      <xdr:row>155</xdr:row>
      <xdr:rowOff>58386</xdr:rowOff>
    </xdr:to>
    <xdr:pic>
      <xdr:nvPicPr>
        <xdr:cNvPr id="7" name="Picture 6">
          <a:extLst>
            <a:ext uri="{FF2B5EF4-FFF2-40B4-BE49-F238E27FC236}">
              <a16:creationId xmlns:a16="http://schemas.microsoft.com/office/drawing/2014/main" id="{951E43CD-C438-4FC0-A688-21903525C0E4}"/>
            </a:ext>
          </a:extLst>
        </xdr:cNvPr>
        <xdr:cNvPicPr>
          <a:picLocks noChangeAspect="1"/>
        </xdr:cNvPicPr>
      </xdr:nvPicPr>
      <xdr:blipFill>
        <a:blip xmlns:r="http://schemas.openxmlformats.org/officeDocument/2006/relationships" r:embed="rId6"/>
        <a:stretch>
          <a:fillRect/>
        </a:stretch>
      </xdr:blipFill>
      <xdr:spPr>
        <a:xfrm>
          <a:off x="2154554" y="22831128"/>
          <a:ext cx="5570221" cy="3140973"/>
        </a:xfrm>
        <a:prstGeom prst="rect">
          <a:avLst/>
        </a:prstGeom>
      </xdr:spPr>
    </xdr:pic>
    <xdr:clientData/>
  </xdr:twoCellAnchor>
  <xdr:twoCellAnchor editAs="oneCell">
    <xdr:from>
      <xdr:col>1</xdr:col>
      <xdr:colOff>1026795</xdr:colOff>
      <xdr:row>158</xdr:row>
      <xdr:rowOff>87382</xdr:rowOff>
    </xdr:from>
    <xdr:to>
      <xdr:col>7</xdr:col>
      <xdr:colOff>579120</xdr:colOff>
      <xdr:row>177</xdr:row>
      <xdr:rowOff>19049</xdr:rowOff>
    </xdr:to>
    <xdr:pic>
      <xdr:nvPicPr>
        <xdr:cNvPr id="8" name="Picture 7">
          <a:extLst>
            <a:ext uri="{FF2B5EF4-FFF2-40B4-BE49-F238E27FC236}">
              <a16:creationId xmlns:a16="http://schemas.microsoft.com/office/drawing/2014/main" id="{6D45B522-0D90-4547-A19B-3D7714E93AD3}"/>
            </a:ext>
          </a:extLst>
        </xdr:cNvPr>
        <xdr:cNvPicPr>
          <a:picLocks noChangeAspect="1"/>
        </xdr:cNvPicPr>
      </xdr:nvPicPr>
      <xdr:blipFill>
        <a:blip xmlns:r="http://schemas.openxmlformats.org/officeDocument/2006/relationships" r:embed="rId7"/>
        <a:stretch>
          <a:fillRect/>
        </a:stretch>
      </xdr:blipFill>
      <xdr:spPr>
        <a:xfrm>
          <a:off x="2074545" y="27376507"/>
          <a:ext cx="5678805" cy="3189217"/>
        </a:xfrm>
        <a:prstGeom prst="rect">
          <a:avLst/>
        </a:prstGeom>
      </xdr:spPr>
    </xdr:pic>
    <xdr:clientData/>
  </xdr:twoCellAnchor>
  <xdr:twoCellAnchor editAs="oneCell">
    <xdr:from>
      <xdr:col>1</xdr:col>
      <xdr:colOff>998220</xdr:colOff>
      <xdr:row>182</xdr:row>
      <xdr:rowOff>20648</xdr:rowOff>
    </xdr:from>
    <xdr:to>
      <xdr:col>10</xdr:col>
      <xdr:colOff>636967</xdr:colOff>
      <xdr:row>207</xdr:row>
      <xdr:rowOff>171449</xdr:rowOff>
    </xdr:to>
    <xdr:pic>
      <xdr:nvPicPr>
        <xdr:cNvPr id="9" name="Picture 8">
          <a:extLst>
            <a:ext uri="{FF2B5EF4-FFF2-40B4-BE49-F238E27FC236}">
              <a16:creationId xmlns:a16="http://schemas.microsoft.com/office/drawing/2014/main" id="{88B05D6C-8CA2-4DFC-A0F1-B40111EA4C10}"/>
            </a:ext>
          </a:extLst>
        </xdr:cNvPr>
        <xdr:cNvPicPr>
          <a:picLocks noChangeAspect="1"/>
        </xdr:cNvPicPr>
      </xdr:nvPicPr>
      <xdr:blipFill>
        <a:blip xmlns:r="http://schemas.openxmlformats.org/officeDocument/2006/relationships" r:embed="rId8"/>
        <a:stretch>
          <a:fillRect/>
        </a:stretch>
      </xdr:blipFill>
      <xdr:spPr>
        <a:xfrm>
          <a:off x="2045970" y="31424573"/>
          <a:ext cx="7875967" cy="4437051"/>
        </a:xfrm>
        <a:prstGeom prst="rect">
          <a:avLst/>
        </a:prstGeom>
      </xdr:spPr>
    </xdr:pic>
    <xdr:clientData/>
  </xdr:twoCellAnchor>
  <xdr:twoCellAnchor editAs="oneCell">
    <xdr:from>
      <xdr:col>2</xdr:col>
      <xdr:colOff>0</xdr:colOff>
      <xdr:row>210</xdr:row>
      <xdr:rowOff>0</xdr:rowOff>
    </xdr:from>
    <xdr:to>
      <xdr:col>10</xdr:col>
      <xdr:colOff>581961</xdr:colOff>
      <xdr:row>248</xdr:row>
      <xdr:rowOff>142043</xdr:rowOff>
    </xdr:to>
    <xdr:pic>
      <xdr:nvPicPr>
        <xdr:cNvPr id="10" name="Picture 9">
          <a:extLst>
            <a:ext uri="{FF2B5EF4-FFF2-40B4-BE49-F238E27FC236}">
              <a16:creationId xmlns:a16="http://schemas.microsoft.com/office/drawing/2014/main" id="{731269B9-2D0D-4BDF-9318-207C5D2C01D6}"/>
            </a:ext>
          </a:extLst>
        </xdr:cNvPr>
        <xdr:cNvPicPr>
          <a:picLocks noChangeAspect="1"/>
        </xdr:cNvPicPr>
      </xdr:nvPicPr>
      <xdr:blipFill>
        <a:blip xmlns:r="http://schemas.openxmlformats.org/officeDocument/2006/relationships" r:embed="rId9"/>
        <a:stretch>
          <a:fillRect/>
        </a:stretch>
      </xdr:blipFill>
      <xdr:spPr>
        <a:xfrm>
          <a:off x="2114550" y="36204525"/>
          <a:ext cx="7752381" cy="6657143"/>
        </a:xfrm>
        <a:prstGeom prst="rect">
          <a:avLst/>
        </a:prstGeom>
      </xdr:spPr>
    </xdr:pic>
    <xdr:clientData/>
  </xdr:twoCellAnchor>
  <xdr:twoCellAnchor editAs="oneCell">
    <xdr:from>
      <xdr:col>3</xdr:col>
      <xdr:colOff>57151</xdr:colOff>
      <xdr:row>264</xdr:row>
      <xdr:rowOff>163698</xdr:rowOff>
    </xdr:from>
    <xdr:to>
      <xdr:col>14</xdr:col>
      <xdr:colOff>704851</xdr:colOff>
      <xdr:row>291</xdr:row>
      <xdr:rowOff>171449</xdr:rowOff>
    </xdr:to>
    <xdr:pic>
      <xdr:nvPicPr>
        <xdr:cNvPr id="11" name="Picture 10">
          <a:extLst>
            <a:ext uri="{FF2B5EF4-FFF2-40B4-BE49-F238E27FC236}">
              <a16:creationId xmlns:a16="http://schemas.microsoft.com/office/drawing/2014/main" id="{EB4682EC-7379-4B64-AF9D-8865A35BBF7F}"/>
            </a:ext>
          </a:extLst>
        </xdr:cNvPr>
        <xdr:cNvPicPr>
          <a:picLocks noChangeAspect="1"/>
        </xdr:cNvPicPr>
      </xdr:nvPicPr>
      <xdr:blipFill>
        <a:blip xmlns:r="http://schemas.openxmlformats.org/officeDocument/2006/relationships" r:embed="rId10"/>
        <a:stretch>
          <a:fillRect/>
        </a:stretch>
      </xdr:blipFill>
      <xdr:spPr>
        <a:xfrm>
          <a:off x="3371851" y="45626523"/>
          <a:ext cx="9315450" cy="4636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113698</xdr:colOff>
      <xdr:row>1</xdr:row>
      <xdr:rowOff>179290</xdr:rowOff>
    </xdr:from>
    <xdr:to>
      <xdr:col>7</xdr:col>
      <xdr:colOff>497204</xdr:colOff>
      <xdr:row>9</xdr:row>
      <xdr:rowOff>66675</xdr:rowOff>
    </xdr:to>
    <xdr:pic>
      <xdr:nvPicPr>
        <xdr:cNvPr id="2" name="Picture 1">
          <a:extLst>
            <a:ext uri="{FF2B5EF4-FFF2-40B4-BE49-F238E27FC236}">
              <a16:creationId xmlns:a16="http://schemas.microsoft.com/office/drawing/2014/main" id="{F9EA2BAA-2A87-4448-8924-7F75542C6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6423" y="360265"/>
          <a:ext cx="1315051" cy="132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113698</xdr:colOff>
      <xdr:row>1</xdr:row>
      <xdr:rowOff>179290</xdr:rowOff>
    </xdr:from>
    <xdr:to>
      <xdr:col>7</xdr:col>
      <xdr:colOff>581024</xdr:colOff>
      <xdr:row>9</xdr:row>
      <xdr:rowOff>123825</xdr:rowOff>
    </xdr:to>
    <xdr:pic>
      <xdr:nvPicPr>
        <xdr:cNvPr id="2" name="Picture 1">
          <a:extLst>
            <a:ext uri="{FF2B5EF4-FFF2-40B4-BE49-F238E27FC236}">
              <a16:creationId xmlns:a16="http://schemas.microsoft.com/office/drawing/2014/main" id="{67D528B6-4885-4348-B372-20840FFCC8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1698" y="362170"/>
          <a:ext cx="1316956" cy="132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ailyhodl.com/2021/03/30/1000000000000-to-flow-into-crypto-starting-in-april-says-mike-novogratz/" TargetMode="External"/><Relationship Id="rId2" Type="http://schemas.openxmlformats.org/officeDocument/2006/relationships/hyperlink" Target="https://cryptonews.com.au/story/bitcoin-to-hit-400k-says-bloomberg-analyst?utm_source=newsletter&amp;utm_medium=email&amp;utm_campaign=daily_news" TargetMode="External"/><Relationship Id="rId1" Type="http://schemas.openxmlformats.org/officeDocument/2006/relationships/hyperlink" Target="https://dailyhodl.com/2021/03/27/bitcoin-whales-explode-move-over-2000000000-in-btc-in-just-24-hours-heres-where-the-crypto-is-going/"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chiliz.com/en/?__cf_chl_jschl_tk__=c74fdccaf20137f3b69f5f80e2b72eee4766be9e-1616016776-0-AUBsRhaPz6jbSRqSABBMJSxlaIsWOfMPEpKKVpOjZoINPPmLKqvV19ToFU0NMGDqtJFBlIhcOnbPSpc9AO_XOCiCjJHF6xJO6W4U6RWhVZbJFDwYh1kCR6C8qHigsSXoQpdGb6RYBK3CiyR26b4DOUc2kZ1nmYK8zeDRu9Tse5u9Mm8Ct-hVrm4Hde8bre6yAfdMJzwUIK7sehaUgYoseORt8cxdmE7pl2UYIM8OWiBcUkLdKUHVtQ8f1pjD2hk7ZcwjEDTVd2Bq9NXgay_HPz_rC37QTdHU4URi9k55WtVXQDC7kISoDEapqIPVR-bu3ta1b6BXk2lff74oGsc8mB4" TargetMode="External"/><Relationship Id="rId13" Type="http://schemas.openxmlformats.org/officeDocument/2006/relationships/hyperlink" Target="https://www.nucleus.vision/" TargetMode="External"/><Relationship Id="rId18" Type="http://schemas.openxmlformats.org/officeDocument/2006/relationships/hyperlink" Target="https://www.vechain.org/" TargetMode="External"/><Relationship Id="rId26" Type="http://schemas.openxmlformats.org/officeDocument/2006/relationships/hyperlink" Target="https://www.cmcmarkets.com/en-au/learn-cryptocurrencies/what-is-bitcoin?gclsrc=aw.ds&amp;&amp;gclid=Cj0KCQjw0caCBhCIARIsAGAfuMwd2M6WMPyGJeifVWpgIlh4cKF5dIqtPaJ0tS9vgOH8CrpXAhlGJFsaAqqgEALw_wcB" TargetMode="External"/><Relationship Id="rId39" Type="http://schemas.openxmlformats.org/officeDocument/2006/relationships/hyperlink" Target="https://www.skycoin.com/" TargetMode="External"/><Relationship Id="rId3" Type="http://schemas.openxmlformats.org/officeDocument/2006/relationships/hyperlink" Target="https://ethereum.org/en/" TargetMode="External"/><Relationship Id="rId21" Type="http://schemas.openxmlformats.org/officeDocument/2006/relationships/hyperlink" Target="https://aave.com/" TargetMode="External"/><Relationship Id="rId34" Type="http://schemas.openxmlformats.org/officeDocument/2006/relationships/hyperlink" Target="https://www.horizen.io/" TargetMode="External"/><Relationship Id="rId42" Type="http://schemas.openxmlformats.org/officeDocument/2006/relationships/hyperlink" Target="https://stormx.io/" TargetMode="External"/><Relationship Id="rId47" Type="http://schemas.openxmlformats.org/officeDocument/2006/relationships/hyperlink" Target="https://wepower.com/" TargetMode="External"/><Relationship Id="rId7" Type="http://schemas.openxmlformats.org/officeDocument/2006/relationships/hyperlink" Target="https://www.zilliqa.com/" TargetMode="External"/><Relationship Id="rId12" Type="http://schemas.openxmlformats.org/officeDocument/2006/relationships/hyperlink" Target="https://cindicator.com/" TargetMode="External"/><Relationship Id="rId17" Type="http://schemas.openxmlformats.org/officeDocument/2006/relationships/hyperlink" Target="https://www.thebalance.com/bitcoin-cash-and-bitcoin-gold-and-how-to-buy-it-4160437" TargetMode="External"/><Relationship Id="rId25" Type="http://schemas.openxmlformats.org/officeDocument/2006/relationships/hyperlink" Target="https://ripple.com/xrp/" TargetMode="External"/><Relationship Id="rId33" Type="http://schemas.openxmlformats.org/officeDocument/2006/relationships/hyperlink" Target="https://gochain.io/" TargetMode="External"/><Relationship Id="rId38" Type="http://schemas.openxmlformats.org/officeDocument/2006/relationships/hyperlink" Target="https://sia.tech/" TargetMode="External"/><Relationship Id="rId46" Type="http://schemas.openxmlformats.org/officeDocument/2006/relationships/hyperlink" Target="https://www.vechain.org/" TargetMode="External"/><Relationship Id="rId2" Type="http://schemas.openxmlformats.org/officeDocument/2006/relationships/hyperlink" Target="https://www.investopedia.com/articles/investing/040515/what-litecoin-and-how-does-it-work.asp" TargetMode="External"/><Relationship Id="rId16" Type="http://schemas.openxmlformats.org/officeDocument/2006/relationships/hyperlink" Target="https://ont.io/" TargetMode="External"/><Relationship Id="rId20" Type="http://schemas.openxmlformats.org/officeDocument/2006/relationships/hyperlink" Target="https://www.thetatoken.org/" TargetMode="External"/><Relationship Id="rId29" Type="http://schemas.openxmlformats.org/officeDocument/2006/relationships/hyperlink" Target="https://www.civic.com/" TargetMode="External"/><Relationship Id="rId41" Type="http://schemas.openxmlformats.org/officeDocument/2006/relationships/hyperlink" Target="https://www.stellar.org/" TargetMode="External"/><Relationship Id="rId1" Type="http://schemas.openxmlformats.org/officeDocument/2006/relationships/hyperlink" Target="https://polkadot.network/" TargetMode="External"/><Relationship Id="rId6" Type="http://schemas.openxmlformats.org/officeDocument/2006/relationships/hyperlink" Target="https://morioh.com/p/cf11ccc10bb1" TargetMode="External"/><Relationship Id="rId11" Type="http://schemas.openxmlformats.org/officeDocument/2006/relationships/hyperlink" Target="https://dragonchain.com/" TargetMode="External"/><Relationship Id="rId24" Type="http://schemas.openxmlformats.org/officeDocument/2006/relationships/hyperlink" Target="https://cardano.org/" TargetMode="External"/><Relationship Id="rId32" Type="http://schemas.openxmlformats.org/officeDocument/2006/relationships/hyperlink" Target="https://dodoex.io/" TargetMode="External"/><Relationship Id="rId37" Type="http://schemas.openxmlformats.org/officeDocument/2006/relationships/hyperlink" Target="https://reef.finance/" TargetMode="External"/><Relationship Id="rId40" Type="http://schemas.openxmlformats.org/officeDocument/2006/relationships/hyperlink" Target="https://tron.network/" TargetMode="External"/><Relationship Id="rId45" Type="http://schemas.openxmlformats.org/officeDocument/2006/relationships/hyperlink" Target="https://www.travala.com/ava" TargetMode="External"/><Relationship Id="rId5" Type="http://schemas.openxmlformats.org/officeDocument/2006/relationships/hyperlink" Target="https://boxmining.com/sushiswap-sushi-explained/" TargetMode="External"/><Relationship Id="rId15" Type="http://schemas.openxmlformats.org/officeDocument/2006/relationships/hyperlink" Target="https://mainframe.com/" TargetMode="External"/><Relationship Id="rId23" Type="http://schemas.openxmlformats.org/officeDocument/2006/relationships/hyperlink" Target="https://www.algorand.com/" TargetMode="External"/><Relationship Id="rId28" Type="http://schemas.openxmlformats.org/officeDocument/2006/relationships/hyperlink" Target="https://alphafinance.io/" TargetMode="External"/><Relationship Id="rId36" Type="http://schemas.openxmlformats.org/officeDocument/2006/relationships/hyperlink" Target="https://www.orchid.com/oxt" TargetMode="External"/><Relationship Id="rId10" Type="http://schemas.openxmlformats.org/officeDocument/2006/relationships/hyperlink" Target="https://coincasso.com/cryptocurrency-news/unibright-ubt-what-is-it/" TargetMode="External"/><Relationship Id="rId19" Type="http://schemas.openxmlformats.org/officeDocument/2006/relationships/hyperlink" Target="https://chain.link/" TargetMode="External"/><Relationship Id="rId31" Type="http://schemas.openxmlformats.org/officeDocument/2006/relationships/hyperlink" Target="https://decrypt.co/resources/1inch-dex-aggregator-decentralized-exchanges" TargetMode="External"/><Relationship Id="rId44" Type="http://schemas.openxmlformats.org/officeDocument/2006/relationships/hyperlink" Target="https://thorchain.org/" TargetMode="External"/><Relationship Id="rId4" Type="http://schemas.openxmlformats.org/officeDocument/2006/relationships/hyperlink" Target="https://www.binance.com/en/bnb" TargetMode="External"/><Relationship Id="rId9" Type="http://schemas.openxmlformats.org/officeDocument/2006/relationships/hyperlink" Target="https://community.theta.tv/tfuel-on-sliver-faq/" TargetMode="External"/><Relationship Id="rId14" Type="http://schemas.openxmlformats.org/officeDocument/2006/relationships/hyperlink" Target="https://www.bitdeal.net/what-is-pancakeswap" TargetMode="External"/><Relationship Id="rId22" Type="http://schemas.openxmlformats.org/officeDocument/2006/relationships/hyperlink" Target="https://matic.network/" TargetMode="External"/><Relationship Id="rId27" Type="http://schemas.openxmlformats.org/officeDocument/2006/relationships/hyperlink" Target="https://www.tonyrobbins.com/disc/" TargetMode="External"/><Relationship Id="rId30" Type="http://schemas.openxmlformats.org/officeDocument/2006/relationships/hyperlink" Target="https://digibyte.org/en-au/" TargetMode="External"/><Relationship Id="rId35" Type="http://schemas.openxmlformats.org/officeDocument/2006/relationships/hyperlink" Target="https://omg.network/" TargetMode="External"/><Relationship Id="rId43" Type="http://schemas.openxmlformats.org/officeDocument/2006/relationships/hyperlink" Target="https://tellor.io/" TargetMode="External"/><Relationship Id="rId48"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B86E4-47F4-4F3E-8304-914EA21B0E11}">
  <sheetPr>
    <tabColor rgb="FFFFFF00"/>
  </sheetPr>
  <dimension ref="A1:V1460"/>
  <sheetViews>
    <sheetView workbookViewId="0">
      <pane ySplit="1" topLeftCell="A17" activePane="bottomLeft" state="frozen"/>
      <selection pane="bottomLeft" activeCell="H45" sqref="H45"/>
    </sheetView>
  </sheetViews>
  <sheetFormatPr defaultRowHeight="13.8" x14ac:dyDescent="0.45"/>
  <cols>
    <col min="1" max="1" width="13.046875" customWidth="1"/>
    <col min="2" max="2" width="13.33203125" customWidth="1"/>
    <col min="3" max="3" width="16.76171875" customWidth="1"/>
    <col min="4" max="4" width="12.33203125" customWidth="1"/>
    <col min="5" max="6" width="12.234375" customWidth="1"/>
    <col min="7" max="7" width="9.47265625" customWidth="1"/>
    <col min="8" max="8" width="8.76171875" customWidth="1"/>
    <col min="14" max="14" width="9.09375" customWidth="1"/>
    <col min="15" max="15" width="9.47265625" customWidth="1"/>
  </cols>
  <sheetData>
    <row r="1" spans="1:12" ht="14.4" x14ac:dyDescent="0.55000000000000004">
      <c r="A1" s="23" t="s">
        <v>22</v>
      </c>
      <c r="B1" s="1" t="s">
        <v>0</v>
      </c>
      <c r="C1" s="1" t="s">
        <v>1</v>
      </c>
      <c r="D1" s="2" t="s">
        <v>2</v>
      </c>
      <c r="E1" s="19" t="s">
        <v>122</v>
      </c>
      <c r="F1" s="3" t="s">
        <v>123</v>
      </c>
      <c r="G1" s="111" t="s">
        <v>528</v>
      </c>
      <c r="H1" s="112" t="s">
        <v>529</v>
      </c>
      <c r="I1" s="1"/>
      <c r="J1" s="1"/>
    </row>
    <row r="2" spans="1:12" ht="14.4" x14ac:dyDescent="0.55000000000000004">
      <c r="F2" s="16"/>
    </row>
    <row r="3" spans="1:12" ht="14.4" x14ac:dyDescent="0.55000000000000004">
      <c r="A3" s="24" t="s">
        <v>53</v>
      </c>
      <c r="B3" s="15">
        <v>2000</v>
      </c>
      <c r="C3" s="17" t="s">
        <v>20</v>
      </c>
      <c r="F3" s="7"/>
    </row>
    <row r="4" spans="1:12" ht="14.4" x14ac:dyDescent="0.55000000000000004">
      <c r="B4" s="10">
        <v>100</v>
      </c>
      <c r="C4" s="11" t="s">
        <v>40</v>
      </c>
      <c r="D4" s="12"/>
      <c r="F4" s="7"/>
    </row>
    <row r="5" spans="1:12" ht="14.4" x14ac:dyDescent="0.55000000000000004">
      <c r="B5" s="14">
        <v>50</v>
      </c>
      <c r="C5" s="9" t="s">
        <v>41</v>
      </c>
      <c r="D5" s="13"/>
      <c r="L5" s="8"/>
    </row>
    <row r="7" spans="1:12" ht="14.1" x14ac:dyDescent="0.5">
      <c r="A7" s="24" t="s">
        <v>23</v>
      </c>
      <c r="B7" s="26" t="s">
        <v>24</v>
      </c>
      <c r="C7" s="8"/>
    </row>
    <row r="8" spans="1:12" ht="14.4" x14ac:dyDescent="0.55000000000000004">
      <c r="B8" s="26" t="s">
        <v>25</v>
      </c>
      <c r="C8" s="8"/>
      <c r="E8" s="29"/>
    </row>
    <row r="9" spans="1:12" ht="14.1" x14ac:dyDescent="0.5">
      <c r="B9" s="26" t="s">
        <v>26</v>
      </c>
      <c r="C9" s="8"/>
    </row>
    <row r="10" spans="1:12" x14ac:dyDescent="0.45">
      <c r="B10" s="27"/>
      <c r="C10" s="8"/>
    </row>
    <row r="11" spans="1:12" ht="14.1" x14ac:dyDescent="0.5">
      <c r="A11" s="24" t="s">
        <v>28</v>
      </c>
      <c r="B11" s="26" t="s">
        <v>29</v>
      </c>
      <c r="C11" s="8"/>
    </row>
    <row r="12" spans="1:12" ht="14.1" x14ac:dyDescent="0.5">
      <c r="A12" s="24" t="s">
        <v>27</v>
      </c>
      <c r="B12" s="26" t="s">
        <v>74</v>
      </c>
      <c r="C12" s="8"/>
    </row>
    <row r="13" spans="1:12" ht="14.1" x14ac:dyDescent="0.5">
      <c r="A13" s="24" t="s">
        <v>35</v>
      </c>
      <c r="B13" s="26" t="s">
        <v>73</v>
      </c>
      <c r="C13" s="8"/>
    </row>
    <row r="14" spans="1:12" ht="14.1" x14ac:dyDescent="0.5">
      <c r="B14" s="26" t="s">
        <v>75</v>
      </c>
      <c r="C14" s="8"/>
    </row>
    <row r="15" spans="1:12" ht="14.1" x14ac:dyDescent="0.5">
      <c r="B15" s="26" t="s">
        <v>34</v>
      </c>
      <c r="C15" s="8"/>
    </row>
    <row r="16" spans="1:12" ht="14.1" x14ac:dyDescent="0.5">
      <c r="B16" s="36" t="s">
        <v>81</v>
      </c>
      <c r="C16" s="8"/>
    </row>
    <row r="18" spans="1:6" ht="14.1" x14ac:dyDescent="0.5">
      <c r="A18" s="24" t="s">
        <v>30</v>
      </c>
      <c r="B18" s="26" t="s">
        <v>32</v>
      </c>
      <c r="C18" s="8"/>
    </row>
    <row r="19" spans="1:6" ht="14.1" x14ac:dyDescent="0.5">
      <c r="A19" s="24" t="s">
        <v>31</v>
      </c>
      <c r="B19" s="26" t="s">
        <v>120</v>
      </c>
      <c r="C19" s="8"/>
    </row>
    <row r="20" spans="1:6" ht="14.1" x14ac:dyDescent="0.5">
      <c r="B20" s="26" t="s">
        <v>33</v>
      </c>
      <c r="C20" s="8"/>
    </row>
    <row r="21" spans="1:6" ht="14.1" x14ac:dyDescent="0.5">
      <c r="B21" s="26" t="s">
        <v>36</v>
      </c>
      <c r="C21" s="8"/>
    </row>
    <row r="22" spans="1:6" ht="14.1" x14ac:dyDescent="0.5">
      <c r="B22" s="26" t="s">
        <v>76</v>
      </c>
      <c r="C22" s="8"/>
    </row>
    <row r="23" spans="1:6" x14ac:dyDescent="0.45">
      <c r="B23" s="27"/>
      <c r="C23" s="27"/>
    </row>
    <row r="24" spans="1:6" ht="14.1" x14ac:dyDescent="0.5">
      <c r="B24" s="26" t="s">
        <v>77</v>
      </c>
      <c r="C24" s="26"/>
      <c r="D24" s="22"/>
      <c r="E24" s="22"/>
      <c r="F24" s="22"/>
    </row>
    <row r="25" spans="1:6" x14ac:dyDescent="0.45">
      <c r="B25" s="27"/>
      <c r="C25" s="27"/>
    </row>
    <row r="26" spans="1:6" x14ac:dyDescent="0.45">
      <c r="B26" s="21" t="s">
        <v>37</v>
      </c>
      <c r="C26" s="28" t="s">
        <v>42</v>
      </c>
    </row>
    <row r="27" spans="1:6" x14ac:dyDescent="0.45">
      <c r="B27" s="30" t="s">
        <v>38</v>
      </c>
      <c r="C27" s="28" t="s">
        <v>43</v>
      </c>
    </row>
    <row r="28" spans="1:6" x14ac:dyDescent="0.45">
      <c r="B28" s="31" t="s">
        <v>44</v>
      </c>
      <c r="C28" s="28" t="s">
        <v>46</v>
      </c>
    </row>
    <row r="29" spans="1:6" x14ac:dyDescent="0.45">
      <c r="B29" s="32" t="s">
        <v>39</v>
      </c>
      <c r="C29" s="28" t="s">
        <v>45</v>
      </c>
    </row>
    <row r="30" spans="1:6" x14ac:dyDescent="0.45">
      <c r="B30" s="53" t="s">
        <v>162</v>
      </c>
      <c r="C30" s="28" t="s">
        <v>163</v>
      </c>
    </row>
    <row r="31" spans="1:6" x14ac:dyDescent="0.45">
      <c r="B31" s="55" t="s">
        <v>168</v>
      </c>
      <c r="C31" s="28" t="s">
        <v>282</v>
      </c>
    </row>
    <row r="32" spans="1:6" x14ac:dyDescent="0.45">
      <c r="B32" s="57" t="s">
        <v>216</v>
      </c>
      <c r="C32" s="28" t="s">
        <v>217</v>
      </c>
    </row>
    <row r="33" spans="2:14" x14ac:dyDescent="0.45">
      <c r="B33" s="27"/>
      <c r="C33" s="27"/>
    </row>
    <row r="34" spans="2:14" ht="14.1" x14ac:dyDescent="0.5">
      <c r="B34" s="22" t="s">
        <v>78</v>
      </c>
    </row>
    <row r="36" spans="2:14" ht="14.1" x14ac:dyDescent="0.5">
      <c r="B36" s="22" t="s">
        <v>49</v>
      </c>
    </row>
    <row r="37" spans="2:14" ht="14.1" x14ac:dyDescent="0.5">
      <c r="B37" s="22" t="s">
        <v>47</v>
      </c>
    </row>
    <row r="38" spans="2:14" ht="14.1" x14ac:dyDescent="0.5">
      <c r="B38" s="22" t="s">
        <v>48</v>
      </c>
    </row>
    <row r="39" spans="2:14" ht="14.1" x14ac:dyDescent="0.5">
      <c r="B39" s="22"/>
    </row>
    <row r="40" spans="2:14" ht="14.1" x14ac:dyDescent="0.5">
      <c r="B40" s="41" t="s">
        <v>699</v>
      </c>
      <c r="C40" s="42"/>
      <c r="D40" s="42"/>
      <c r="E40" s="42"/>
      <c r="F40" s="42"/>
      <c r="G40" s="42"/>
      <c r="H40" s="42"/>
      <c r="I40" s="42"/>
      <c r="J40" s="42"/>
      <c r="K40" s="42"/>
      <c r="L40" s="42"/>
      <c r="M40" s="42"/>
      <c r="N40" s="42"/>
    </row>
    <row r="41" spans="2:14" ht="14.1" x14ac:dyDescent="0.5">
      <c r="B41" s="41"/>
      <c r="C41" s="42"/>
      <c r="D41" s="42"/>
      <c r="E41" s="42"/>
      <c r="F41" s="42"/>
      <c r="G41" s="42"/>
      <c r="H41" s="42"/>
      <c r="I41" s="42"/>
      <c r="J41" s="42"/>
      <c r="K41" s="42"/>
      <c r="L41" s="42"/>
      <c r="M41" s="42"/>
      <c r="N41" s="42"/>
    </row>
    <row r="42" spans="2:14" ht="14.1" x14ac:dyDescent="0.5">
      <c r="B42" s="44" t="s">
        <v>111</v>
      </c>
      <c r="C42" s="20"/>
      <c r="D42" s="20"/>
      <c r="E42" s="42"/>
      <c r="F42" s="42"/>
      <c r="G42" s="42"/>
      <c r="H42" s="42"/>
      <c r="I42" s="42"/>
      <c r="J42" s="42"/>
      <c r="K42" s="42"/>
      <c r="L42" s="42"/>
      <c r="M42" s="42"/>
      <c r="N42" s="42"/>
    </row>
    <row r="43" spans="2:14" ht="14.1" x14ac:dyDescent="0.5">
      <c r="B43" s="44"/>
      <c r="C43" s="20"/>
      <c r="D43" s="20"/>
      <c r="E43" s="42"/>
      <c r="F43" s="42"/>
      <c r="G43" s="42"/>
      <c r="H43" s="42"/>
      <c r="I43" s="42"/>
      <c r="J43" s="42"/>
      <c r="K43" s="42"/>
      <c r="L43" s="42"/>
      <c r="M43" s="42"/>
      <c r="N43" s="42"/>
    </row>
    <row r="44" spans="2:14" x14ac:dyDescent="0.45">
      <c r="B44" s="46" t="s">
        <v>112</v>
      </c>
      <c r="C44" s="42"/>
      <c r="D44" s="42"/>
      <c r="E44" s="42"/>
      <c r="F44" s="42"/>
      <c r="G44" s="42"/>
      <c r="H44" s="42"/>
      <c r="I44" s="42"/>
      <c r="J44" s="42"/>
      <c r="K44" s="42"/>
      <c r="L44" s="42"/>
      <c r="M44" s="42"/>
      <c r="N44" s="42"/>
    </row>
    <row r="45" spans="2:14" x14ac:dyDescent="0.45">
      <c r="B45" s="46"/>
      <c r="C45" s="42"/>
      <c r="D45" s="42"/>
      <c r="E45" s="42"/>
      <c r="F45" s="42"/>
      <c r="G45" s="42"/>
      <c r="H45" s="42"/>
      <c r="I45" s="42"/>
      <c r="J45" s="42"/>
      <c r="K45" s="42"/>
      <c r="L45" s="42"/>
      <c r="M45" s="42"/>
      <c r="N45" s="42"/>
    </row>
    <row r="46" spans="2:14" x14ac:dyDescent="0.45">
      <c r="B46" s="45" t="s">
        <v>113</v>
      </c>
      <c r="C46" s="42"/>
      <c r="D46" s="42"/>
      <c r="E46" s="42"/>
      <c r="F46" s="42"/>
      <c r="G46" s="42"/>
      <c r="H46" s="42"/>
      <c r="I46" s="42"/>
      <c r="J46" s="42"/>
      <c r="K46" s="42"/>
      <c r="L46" s="42"/>
      <c r="M46" s="42"/>
      <c r="N46" s="42"/>
    </row>
    <row r="47" spans="2:14" x14ac:dyDescent="0.45">
      <c r="B47" s="45"/>
      <c r="C47" s="42"/>
      <c r="D47" s="42"/>
      <c r="E47" s="42"/>
      <c r="F47" s="42"/>
      <c r="G47" s="42"/>
      <c r="H47" s="42"/>
      <c r="I47" s="42"/>
      <c r="J47" s="42"/>
      <c r="K47" s="42"/>
      <c r="L47" s="42"/>
      <c r="M47" s="42"/>
      <c r="N47" s="42"/>
    </row>
    <row r="48" spans="2:14" ht="14.1" x14ac:dyDescent="0.5">
      <c r="B48" s="44" t="s">
        <v>121</v>
      </c>
      <c r="C48" s="42"/>
      <c r="D48" s="42"/>
      <c r="E48" s="42"/>
      <c r="F48" s="42"/>
      <c r="G48" s="42"/>
      <c r="H48" s="42"/>
      <c r="I48" s="42"/>
      <c r="J48" s="42"/>
      <c r="K48" s="42"/>
      <c r="L48" s="42"/>
      <c r="M48" s="42"/>
      <c r="N48" s="42"/>
    </row>
    <row r="49" spans="1:14" ht="14.1" x14ac:dyDescent="0.5">
      <c r="B49" s="44" t="s">
        <v>115</v>
      </c>
      <c r="C49" s="22" t="s">
        <v>114</v>
      </c>
      <c r="D49" s="42"/>
      <c r="E49" s="42"/>
      <c r="F49" s="42"/>
      <c r="G49" s="42"/>
      <c r="H49" s="42"/>
      <c r="I49" s="42"/>
      <c r="J49" s="42"/>
      <c r="K49" s="42"/>
      <c r="L49" s="42"/>
      <c r="M49" s="42"/>
      <c r="N49" s="42"/>
    </row>
    <row r="50" spans="1:14" ht="14.1" x14ac:dyDescent="0.5">
      <c r="B50" s="44" t="s">
        <v>116</v>
      </c>
      <c r="C50" s="22" t="s">
        <v>117</v>
      </c>
      <c r="D50" s="42"/>
      <c r="E50" s="42"/>
      <c r="F50" s="42"/>
      <c r="G50" s="42"/>
      <c r="H50" s="42"/>
      <c r="I50" s="42"/>
      <c r="J50" s="42"/>
      <c r="K50" s="42"/>
      <c r="L50" s="42"/>
      <c r="M50" s="42"/>
      <c r="N50" s="42"/>
    </row>
    <row r="51" spans="1:14" ht="14.1" x14ac:dyDescent="0.5">
      <c r="B51" s="44" t="s">
        <v>118</v>
      </c>
      <c r="C51" s="22" t="s">
        <v>119</v>
      </c>
      <c r="D51" s="42"/>
      <c r="E51" s="42"/>
      <c r="F51" s="42"/>
      <c r="G51" s="42"/>
      <c r="H51" s="42"/>
      <c r="I51" s="42"/>
      <c r="J51" s="42"/>
      <c r="K51" s="42"/>
      <c r="L51" s="42"/>
      <c r="M51" s="42"/>
      <c r="N51" s="42"/>
    </row>
    <row r="52" spans="1:14" ht="14.1" x14ac:dyDescent="0.5">
      <c r="B52" s="44"/>
      <c r="C52" s="22"/>
      <c r="D52" s="42"/>
      <c r="E52" s="42"/>
      <c r="F52" s="42"/>
      <c r="G52" s="42"/>
      <c r="H52" s="42"/>
      <c r="I52" s="42"/>
      <c r="J52" s="42"/>
      <c r="K52" s="42"/>
      <c r="L52" s="42"/>
      <c r="M52" s="42"/>
      <c r="N52" s="42"/>
    </row>
    <row r="53" spans="1:14" ht="14.1" x14ac:dyDescent="0.5">
      <c r="B53" s="43" t="s">
        <v>124</v>
      </c>
      <c r="C53" s="47"/>
      <c r="D53" s="42"/>
      <c r="E53" s="42"/>
      <c r="F53" s="42"/>
      <c r="G53" s="42"/>
      <c r="H53" s="42"/>
      <c r="I53" s="42"/>
      <c r="J53" s="42"/>
      <c r="K53" s="42"/>
      <c r="L53" s="42"/>
      <c r="M53" s="42"/>
      <c r="N53" s="42"/>
    </row>
    <row r="54" spans="1:14" ht="14.1" x14ac:dyDescent="0.5">
      <c r="B54" s="43"/>
      <c r="C54" s="47"/>
      <c r="D54" s="42"/>
      <c r="E54" s="42"/>
      <c r="F54" s="42"/>
      <c r="G54" s="42"/>
      <c r="H54" s="42"/>
      <c r="I54" s="42"/>
      <c r="J54" s="42"/>
      <c r="K54" s="42"/>
      <c r="L54" s="42"/>
      <c r="M54" s="42"/>
      <c r="N54" s="42"/>
    </row>
    <row r="55" spans="1:14" ht="14.1" x14ac:dyDescent="0.5">
      <c r="B55" s="44" t="s">
        <v>129</v>
      </c>
      <c r="C55" s="22"/>
      <c r="D55" s="42"/>
      <c r="E55" s="42"/>
      <c r="F55" s="42"/>
      <c r="G55" s="42"/>
      <c r="H55" s="42"/>
      <c r="I55" s="42"/>
      <c r="J55" s="42"/>
      <c r="K55" s="42"/>
      <c r="L55" s="42"/>
      <c r="M55" s="42"/>
      <c r="N55" s="42"/>
    </row>
    <row r="56" spans="1:14" ht="14.1" x14ac:dyDescent="0.5">
      <c r="B56" s="44"/>
      <c r="C56" s="22"/>
      <c r="D56" s="42"/>
      <c r="E56" s="42"/>
      <c r="F56" s="42"/>
      <c r="G56" s="42"/>
      <c r="H56" s="42"/>
      <c r="I56" s="42"/>
      <c r="J56" s="42"/>
      <c r="K56" s="42"/>
      <c r="L56" s="42"/>
      <c r="M56" s="42"/>
      <c r="N56" s="42"/>
    </row>
    <row r="57" spans="1:14" ht="14.1" x14ac:dyDescent="0.5">
      <c r="A57" s="24" t="s">
        <v>134</v>
      </c>
      <c r="B57" s="44" t="s">
        <v>135</v>
      </c>
      <c r="C57" s="22"/>
      <c r="D57" s="42"/>
      <c r="E57" s="42"/>
      <c r="F57" s="42"/>
      <c r="G57" s="42"/>
      <c r="H57" s="42"/>
      <c r="I57" s="42"/>
      <c r="J57" s="42"/>
      <c r="K57" s="42"/>
      <c r="L57" s="42"/>
      <c r="M57" s="42"/>
      <c r="N57" s="42"/>
    </row>
    <row r="58" spans="1:14" ht="14.1" x14ac:dyDescent="0.5">
      <c r="A58" s="24"/>
      <c r="B58" s="44" t="s">
        <v>136</v>
      </c>
      <c r="C58" s="22"/>
      <c r="D58" s="42"/>
      <c r="E58" s="42"/>
      <c r="F58" s="42"/>
      <c r="G58" s="42"/>
      <c r="H58" s="42"/>
      <c r="I58" s="42"/>
      <c r="J58" s="42"/>
      <c r="K58" s="42"/>
      <c r="L58" s="42"/>
      <c r="M58" s="42"/>
      <c r="N58" s="42"/>
    </row>
    <row r="59" spans="1:14" ht="14.1" x14ac:dyDescent="0.5">
      <c r="A59" s="24"/>
      <c r="B59" s="44" t="s">
        <v>137</v>
      </c>
      <c r="C59" s="22"/>
      <c r="D59" s="42"/>
      <c r="E59" s="42"/>
      <c r="F59" s="42"/>
      <c r="G59" s="42"/>
      <c r="H59" s="42"/>
      <c r="I59" s="42"/>
      <c r="J59" s="42"/>
      <c r="K59" s="42"/>
      <c r="L59" s="42"/>
      <c r="M59" s="42"/>
      <c r="N59" s="42"/>
    </row>
    <row r="61" spans="1:14" ht="14.1" x14ac:dyDescent="0.5">
      <c r="A61" s="24" t="s">
        <v>50</v>
      </c>
      <c r="B61" s="22" t="s">
        <v>51</v>
      </c>
    </row>
    <row r="62" spans="1:14" ht="14.1" x14ac:dyDescent="0.5">
      <c r="B62" s="22" t="s">
        <v>79</v>
      </c>
    </row>
    <row r="63" spans="1:14" ht="14.1" x14ac:dyDescent="0.5">
      <c r="B63" s="22" t="s">
        <v>52</v>
      </c>
    </row>
    <row r="65" spans="1:22" ht="14.1" x14ac:dyDescent="0.5">
      <c r="A65" s="24" t="s">
        <v>53</v>
      </c>
      <c r="B65" s="22" t="s">
        <v>80</v>
      </c>
    </row>
    <row r="67" spans="1:22" ht="14.1" x14ac:dyDescent="0.5">
      <c r="A67" s="37" t="s">
        <v>100</v>
      </c>
      <c r="B67" s="39" t="s">
        <v>102</v>
      </c>
      <c r="C67" s="40"/>
      <c r="D67" s="40"/>
      <c r="E67" s="40"/>
      <c r="F67" s="40"/>
      <c r="G67" s="40"/>
      <c r="H67" s="40"/>
      <c r="I67" s="40"/>
      <c r="J67" s="40"/>
      <c r="K67" s="40"/>
      <c r="L67" s="40"/>
      <c r="M67" s="40"/>
      <c r="N67" s="40"/>
      <c r="O67" s="40"/>
      <c r="P67" s="40"/>
      <c r="Q67" s="40"/>
      <c r="R67" s="40"/>
      <c r="S67" s="40"/>
      <c r="T67" s="40"/>
      <c r="U67" s="38"/>
      <c r="V67" s="38"/>
    </row>
    <row r="68" spans="1:22" ht="14.1" x14ac:dyDescent="0.5">
      <c r="A68" s="37" t="s">
        <v>101</v>
      </c>
      <c r="B68" s="39" t="s">
        <v>103</v>
      </c>
      <c r="C68" s="40"/>
      <c r="D68" s="40"/>
      <c r="E68" s="40"/>
      <c r="F68" s="40"/>
      <c r="G68" s="40"/>
      <c r="H68" s="40"/>
      <c r="I68" s="40"/>
      <c r="J68" s="40"/>
      <c r="K68" s="40"/>
      <c r="L68" s="40"/>
      <c r="M68" s="40"/>
      <c r="N68" s="40"/>
      <c r="O68" s="40"/>
      <c r="P68" s="40"/>
      <c r="Q68" s="40"/>
      <c r="R68" s="40"/>
      <c r="S68" s="40"/>
      <c r="T68" s="40"/>
      <c r="U68" s="38"/>
      <c r="V68" s="38"/>
    </row>
    <row r="69" spans="1:22" ht="14.1" x14ac:dyDescent="0.5">
      <c r="B69" s="39" t="s">
        <v>104</v>
      </c>
      <c r="C69" s="40"/>
      <c r="D69" s="40"/>
      <c r="E69" s="40"/>
      <c r="F69" s="40"/>
      <c r="G69" s="40"/>
      <c r="H69" s="40"/>
      <c r="I69" s="40"/>
      <c r="J69" s="40"/>
      <c r="K69" s="40"/>
      <c r="L69" s="40"/>
      <c r="M69" s="40"/>
      <c r="N69" s="40"/>
      <c r="O69" s="40"/>
      <c r="P69" s="40"/>
      <c r="Q69" s="40"/>
      <c r="R69" s="40"/>
      <c r="S69" s="40"/>
      <c r="T69" s="40"/>
      <c r="U69" s="38"/>
      <c r="V69" s="38"/>
    </row>
    <row r="70" spans="1:22" ht="14.1" x14ac:dyDescent="0.5">
      <c r="B70" s="39" t="s">
        <v>109</v>
      </c>
      <c r="C70" s="40"/>
      <c r="D70" s="40"/>
      <c r="E70" s="40"/>
      <c r="F70" s="40"/>
      <c r="G70" s="40"/>
      <c r="H70" s="40"/>
      <c r="I70" s="40"/>
      <c r="J70" s="40"/>
      <c r="K70" s="40"/>
      <c r="L70" s="40"/>
      <c r="M70" s="40"/>
      <c r="N70" s="40"/>
      <c r="O70" s="40"/>
      <c r="P70" s="40"/>
      <c r="Q70" s="40"/>
      <c r="R70" s="40"/>
      <c r="S70" s="40"/>
      <c r="T70" s="40"/>
      <c r="U70" s="38"/>
      <c r="V70" s="38"/>
    </row>
    <row r="71" spans="1:22" ht="14.1" x14ac:dyDescent="0.5">
      <c r="B71" s="39" t="s">
        <v>105</v>
      </c>
      <c r="C71" s="40"/>
      <c r="D71" s="40"/>
      <c r="E71" s="40"/>
      <c r="F71" s="40"/>
      <c r="G71" s="40"/>
      <c r="H71" s="40"/>
      <c r="I71" s="40"/>
      <c r="J71" s="40"/>
      <c r="K71" s="40"/>
      <c r="L71" s="40"/>
      <c r="M71" s="40"/>
      <c r="N71" s="40"/>
      <c r="O71" s="40"/>
      <c r="P71" s="40"/>
      <c r="Q71" s="40"/>
      <c r="R71" s="40"/>
      <c r="S71" s="40"/>
      <c r="T71" s="40"/>
      <c r="U71" s="38"/>
      <c r="V71" s="38"/>
    </row>
    <row r="72" spans="1:22" ht="14.1" x14ac:dyDescent="0.5">
      <c r="B72" s="39" t="s">
        <v>107</v>
      </c>
      <c r="C72" s="40"/>
      <c r="D72" s="40"/>
      <c r="E72" s="40"/>
      <c r="F72" s="40"/>
      <c r="G72" s="40"/>
      <c r="H72" s="40"/>
      <c r="I72" s="40"/>
      <c r="J72" s="40"/>
      <c r="K72" s="40"/>
      <c r="L72" s="40"/>
      <c r="M72" s="40"/>
      <c r="N72" s="40"/>
      <c r="O72" s="40"/>
      <c r="P72" s="40"/>
      <c r="Q72" s="40"/>
      <c r="R72" s="40"/>
      <c r="S72" s="40"/>
      <c r="T72" s="40"/>
      <c r="U72" s="38"/>
      <c r="V72" s="38"/>
    </row>
    <row r="73" spans="1:22" ht="14.1" x14ac:dyDescent="0.5">
      <c r="B73" s="39" t="s">
        <v>110</v>
      </c>
      <c r="C73" s="40"/>
      <c r="D73" s="40"/>
      <c r="E73" s="40"/>
      <c r="F73" s="40"/>
      <c r="G73" s="40"/>
      <c r="H73" s="40"/>
      <c r="I73" s="40"/>
      <c r="J73" s="40"/>
      <c r="K73" s="40"/>
      <c r="L73" s="40"/>
      <c r="M73" s="40"/>
      <c r="N73" s="40"/>
      <c r="O73" s="40"/>
      <c r="P73" s="40"/>
      <c r="Q73" s="40"/>
      <c r="R73" s="40"/>
      <c r="S73" s="40"/>
      <c r="T73" s="40"/>
      <c r="U73" s="38"/>
      <c r="V73" s="38"/>
    </row>
    <row r="74" spans="1:22" ht="14.1" x14ac:dyDescent="0.5">
      <c r="B74" s="39" t="s">
        <v>106</v>
      </c>
      <c r="C74" s="40"/>
      <c r="D74" s="40"/>
      <c r="E74" s="40"/>
      <c r="F74" s="40"/>
      <c r="G74" s="40"/>
      <c r="H74" s="40"/>
      <c r="I74" s="40"/>
      <c r="J74" s="40"/>
      <c r="K74" s="40"/>
      <c r="L74" s="40"/>
      <c r="M74" s="40"/>
      <c r="N74" s="40"/>
      <c r="O74" s="40"/>
      <c r="P74" s="40"/>
      <c r="Q74" s="40"/>
      <c r="R74" s="40"/>
      <c r="S74" s="40"/>
      <c r="T74" s="40"/>
      <c r="U74" s="38"/>
      <c r="V74" s="38"/>
    </row>
    <row r="76" spans="1:22" ht="14.1" x14ac:dyDescent="0.5">
      <c r="B76" s="39" t="s">
        <v>108</v>
      </c>
    </row>
    <row r="77" spans="1:22" ht="14.1" x14ac:dyDescent="0.5">
      <c r="B77" s="39"/>
    </row>
    <row r="79" spans="1:22" ht="14.1" x14ac:dyDescent="0.5">
      <c r="A79" s="60" t="s">
        <v>271</v>
      </c>
      <c r="B79" s="60" t="s">
        <v>271</v>
      </c>
      <c r="C79" s="60" t="s">
        <v>271</v>
      </c>
      <c r="D79" s="61" t="s">
        <v>63</v>
      </c>
      <c r="E79" s="61" t="s">
        <v>64</v>
      </c>
      <c r="F79" s="61" t="s">
        <v>64</v>
      </c>
      <c r="G79" s="8"/>
      <c r="H79" s="8"/>
    </row>
    <row r="80" spans="1:22" x14ac:dyDescent="0.45">
      <c r="G80" s="8"/>
      <c r="H80" s="8"/>
    </row>
    <row r="81" spans="1:8" x14ac:dyDescent="0.45">
      <c r="A81" s="20" t="s">
        <v>54</v>
      </c>
      <c r="B81" s="21" t="s">
        <v>55</v>
      </c>
      <c r="C81" s="21" t="s">
        <v>56</v>
      </c>
      <c r="D81" s="33">
        <v>1.66</v>
      </c>
      <c r="E81" s="35">
        <v>1.78</v>
      </c>
      <c r="F81" s="8">
        <v>1.86</v>
      </c>
      <c r="G81" s="8"/>
      <c r="H81" s="8"/>
    </row>
    <row r="82" spans="1:8" x14ac:dyDescent="0.45">
      <c r="B82" s="8"/>
      <c r="C82" s="21" t="s">
        <v>57</v>
      </c>
      <c r="D82" s="54">
        <v>2.31</v>
      </c>
      <c r="E82" s="35">
        <v>2.4900000000000002</v>
      </c>
      <c r="F82" s="34">
        <v>2.56</v>
      </c>
      <c r="G82" s="8"/>
      <c r="H82" s="8"/>
    </row>
    <row r="83" spans="1:8" x14ac:dyDescent="0.45">
      <c r="B83" s="8"/>
      <c r="C83" s="21" t="s">
        <v>58</v>
      </c>
      <c r="D83" s="33">
        <v>2.4E-2</v>
      </c>
      <c r="E83" s="35">
        <v>2.5999999999999999E-2</v>
      </c>
      <c r="F83" s="34">
        <v>2.7E-2</v>
      </c>
      <c r="G83" s="8"/>
      <c r="H83" s="8"/>
    </row>
    <row r="84" spans="1:8" x14ac:dyDescent="0.45">
      <c r="B84" s="8"/>
      <c r="C84" s="21" t="s">
        <v>59</v>
      </c>
      <c r="D84" s="54">
        <v>11.6</v>
      </c>
      <c r="E84" s="35">
        <v>12.48</v>
      </c>
      <c r="F84" s="34">
        <v>13.1</v>
      </c>
      <c r="G84" s="8"/>
      <c r="H84" s="8"/>
    </row>
    <row r="85" spans="1:8" x14ac:dyDescent="0.45">
      <c r="B85" s="8"/>
      <c r="C85" s="21" t="s">
        <v>62</v>
      </c>
      <c r="D85" s="54">
        <v>0.15</v>
      </c>
      <c r="E85" s="35">
        <v>0.16200000000000001</v>
      </c>
      <c r="F85" s="34">
        <v>0.17100000000000001</v>
      </c>
      <c r="G85" s="8"/>
      <c r="H85" s="8"/>
    </row>
    <row r="86" spans="1:8" x14ac:dyDescent="0.45">
      <c r="B86" s="8"/>
      <c r="C86" s="21" t="s">
        <v>17</v>
      </c>
      <c r="D86" s="33">
        <v>0.62</v>
      </c>
      <c r="E86" s="35">
        <v>0.67</v>
      </c>
      <c r="F86" s="34">
        <v>0.72</v>
      </c>
      <c r="G86" s="65"/>
      <c r="H86" s="8"/>
    </row>
    <row r="87" spans="1:8" x14ac:dyDescent="0.45">
      <c r="B87" s="8"/>
      <c r="C87" s="21" t="s">
        <v>60</v>
      </c>
      <c r="D87" s="54">
        <v>520</v>
      </c>
      <c r="E87" s="8">
        <v>558</v>
      </c>
      <c r="F87" s="8">
        <v>582</v>
      </c>
      <c r="G87" s="8"/>
      <c r="H87" s="8"/>
    </row>
    <row r="88" spans="1:8" x14ac:dyDescent="0.45">
      <c r="B88" s="8"/>
      <c r="C88" s="21" t="s">
        <v>61</v>
      </c>
      <c r="D88" s="33">
        <v>2.5000000000000001E-2</v>
      </c>
      <c r="E88" s="35">
        <v>0.26</v>
      </c>
      <c r="F88" s="34">
        <v>0.28199999999999997</v>
      </c>
      <c r="G88" s="8"/>
      <c r="H88" s="8"/>
    </row>
    <row r="89" spans="1:8" x14ac:dyDescent="0.45">
      <c r="B89" s="8"/>
      <c r="C89" s="8"/>
      <c r="G89" s="8"/>
      <c r="H89" s="8"/>
    </row>
    <row r="90" spans="1:8" x14ac:dyDescent="0.45">
      <c r="A90" s="20" t="s">
        <v>65</v>
      </c>
      <c r="B90" s="21" t="s">
        <v>69</v>
      </c>
      <c r="C90" s="21" t="s">
        <v>56</v>
      </c>
      <c r="D90" s="33">
        <v>1.66</v>
      </c>
      <c r="E90" s="35">
        <v>1.78</v>
      </c>
      <c r="F90" s="65">
        <v>1.86</v>
      </c>
      <c r="G90" s="8"/>
      <c r="H90" s="8"/>
    </row>
    <row r="91" spans="1:8" x14ac:dyDescent="0.45">
      <c r="B91" s="8"/>
      <c r="C91" s="21" t="s">
        <v>57</v>
      </c>
      <c r="D91" s="54">
        <v>2.31</v>
      </c>
      <c r="E91" s="35">
        <v>2.4900000000000002</v>
      </c>
      <c r="F91" s="34">
        <v>2.56</v>
      </c>
      <c r="G91" s="8"/>
      <c r="H91" s="8"/>
    </row>
    <row r="92" spans="1:8" x14ac:dyDescent="0.45">
      <c r="B92" s="8"/>
      <c r="C92" s="21" t="s">
        <v>58</v>
      </c>
      <c r="D92" s="33">
        <v>2.4E-2</v>
      </c>
      <c r="E92" s="35">
        <v>2.5999999999999999E-2</v>
      </c>
      <c r="F92" s="34">
        <v>2.7E-2</v>
      </c>
      <c r="G92" s="8"/>
      <c r="H92" s="8"/>
    </row>
    <row r="93" spans="1:8" x14ac:dyDescent="0.45">
      <c r="B93" s="8"/>
      <c r="C93" s="21" t="s">
        <v>59</v>
      </c>
      <c r="D93" s="54">
        <v>11.6</v>
      </c>
      <c r="E93" s="35">
        <v>12.48</v>
      </c>
      <c r="F93" s="34">
        <v>13.1</v>
      </c>
      <c r="G93" s="8"/>
      <c r="H93" s="8"/>
    </row>
    <row r="94" spans="1:8" x14ac:dyDescent="0.45">
      <c r="B94" s="8"/>
      <c r="C94" s="21" t="s">
        <v>62</v>
      </c>
      <c r="D94" s="33">
        <v>0.15</v>
      </c>
      <c r="E94" s="35">
        <v>0.16200000000000001</v>
      </c>
      <c r="F94" s="34">
        <v>0.17100000000000001</v>
      </c>
      <c r="G94" s="8"/>
      <c r="H94" s="8"/>
    </row>
    <row r="95" spans="1:8" x14ac:dyDescent="0.45">
      <c r="B95" s="8"/>
      <c r="C95" s="21" t="s">
        <v>17</v>
      </c>
      <c r="D95" s="33">
        <v>0.62</v>
      </c>
      <c r="E95" s="35">
        <v>0.67</v>
      </c>
      <c r="F95" s="34">
        <v>0.7</v>
      </c>
      <c r="G95" s="8"/>
      <c r="H95" s="8"/>
    </row>
    <row r="96" spans="1:8" x14ac:dyDescent="0.45">
      <c r="B96" s="8"/>
      <c r="C96" s="21" t="s">
        <v>60</v>
      </c>
      <c r="D96" s="33">
        <v>520</v>
      </c>
      <c r="E96" s="35">
        <v>558</v>
      </c>
      <c r="F96" s="8">
        <v>582</v>
      </c>
      <c r="G96" s="8"/>
      <c r="H96" s="8"/>
    </row>
    <row r="97" spans="1:8" x14ac:dyDescent="0.45">
      <c r="B97" s="8"/>
      <c r="C97" s="21" t="s">
        <v>61</v>
      </c>
      <c r="D97" s="33">
        <v>2.5000000000000001E-2</v>
      </c>
      <c r="E97" s="35">
        <v>0.26</v>
      </c>
      <c r="F97" s="34">
        <v>0.28199999999999997</v>
      </c>
      <c r="G97" s="8"/>
      <c r="H97" s="8"/>
    </row>
    <row r="98" spans="1:8" x14ac:dyDescent="0.45">
      <c r="B98" s="8"/>
      <c r="C98" s="8"/>
      <c r="G98" s="8"/>
      <c r="H98" s="8"/>
    </row>
    <row r="99" spans="1:8" x14ac:dyDescent="0.45">
      <c r="A99" s="20" t="s">
        <v>66</v>
      </c>
      <c r="B99" s="21" t="s">
        <v>70</v>
      </c>
      <c r="C99" s="21" t="s">
        <v>56</v>
      </c>
      <c r="D99" s="33">
        <v>1.66</v>
      </c>
      <c r="E99" s="35">
        <v>1.78</v>
      </c>
      <c r="F99" s="34">
        <v>1.86</v>
      </c>
      <c r="G99" s="8"/>
      <c r="H99" s="8"/>
    </row>
    <row r="100" spans="1:8" x14ac:dyDescent="0.45">
      <c r="B100" s="8"/>
      <c r="C100" s="21" t="s">
        <v>57</v>
      </c>
      <c r="D100" s="33">
        <v>2.31</v>
      </c>
      <c r="E100" s="35">
        <v>2.4900000000000002</v>
      </c>
      <c r="F100" s="34">
        <v>2.56</v>
      </c>
      <c r="G100" s="8"/>
      <c r="H100" s="8"/>
    </row>
    <row r="101" spans="1:8" x14ac:dyDescent="0.45">
      <c r="B101" s="8"/>
      <c r="C101" s="21" t="s">
        <v>58</v>
      </c>
      <c r="D101" s="33">
        <v>2.4E-2</v>
      </c>
      <c r="E101" s="35">
        <v>2.5999999999999999E-2</v>
      </c>
      <c r="F101" s="34">
        <v>2.7E-2</v>
      </c>
      <c r="G101" s="8"/>
      <c r="H101" s="8"/>
    </row>
    <row r="102" spans="1:8" x14ac:dyDescent="0.45">
      <c r="B102" s="8"/>
      <c r="C102" s="21" t="s">
        <v>59</v>
      </c>
      <c r="D102" s="54">
        <v>11.6</v>
      </c>
      <c r="E102" s="35">
        <v>12.48</v>
      </c>
      <c r="F102" s="34">
        <v>13.1</v>
      </c>
      <c r="G102" s="8"/>
      <c r="H102" s="8"/>
    </row>
    <row r="103" spans="1:8" x14ac:dyDescent="0.45">
      <c r="B103" s="8"/>
      <c r="C103" s="21" t="s">
        <v>62</v>
      </c>
      <c r="D103" s="33">
        <v>0.15</v>
      </c>
      <c r="E103" s="35">
        <v>0.16200000000000001</v>
      </c>
      <c r="F103" s="34">
        <v>0.17100000000000001</v>
      </c>
      <c r="G103" s="8"/>
      <c r="H103" s="8"/>
    </row>
    <row r="104" spans="1:8" x14ac:dyDescent="0.45">
      <c r="B104" s="8"/>
      <c r="C104" s="21" t="s">
        <v>17</v>
      </c>
      <c r="D104" s="33">
        <v>0.62</v>
      </c>
      <c r="E104" s="35">
        <v>0.67</v>
      </c>
      <c r="F104" s="34">
        <v>0.7</v>
      </c>
      <c r="G104" s="8"/>
      <c r="H104" s="8"/>
    </row>
    <row r="105" spans="1:8" x14ac:dyDescent="0.45">
      <c r="B105" s="8"/>
      <c r="C105" s="21" t="s">
        <v>60</v>
      </c>
      <c r="D105" s="33">
        <v>520</v>
      </c>
      <c r="E105" s="35">
        <v>558</v>
      </c>
      <c r="F105" s="8">
        <v>582</v>
      </c>
      <c r="G105" s="8"/>
      <c r="H105" s="8"/>
    </row>
    <row r="106" spans="1:8" x14ac:dyDescent="0.45">
      <c r="B106" s="8"/>
      <c r="C106" s="21" t="s">
        <v>61</v>
      </c>
      <c r="D106" s="33">
        <v>2.5000000000000001E-2</v>
      </c>
      <c r="E106" s="35">
        <v>0.26800000000000002</v>
      </c>
      <c r="F106" s="34">
        <v>0.28199999999999997</v>
      </c>
      <c r="G106" s="8"/>
      <c r="H106" s="8"/>
    </row>
    <row r="107" spans="1:8" x14ac:dyDescent="0.45">
      <c r="B107" s="8"/>
      <c r="C107" s="8"/>
      <c r="G107" s="8"/>
      <c r="H107" s="8"/>
    </row>
    <row r="108" spans="1:8" x14ac:dyDescent="0.45">
      <c r="A108" s="20" t="s">
        <v>67</v>
      </c>
      <c r="B108" s="21" t="s">
        <v>71</v>
      </c>
      <c r="C108" s="21" t="s">
        <v>56</v>
      </c>
      <c r="D108" s="33">
        <v>1.66</v>
      </c>
      <c r="E108" s="35">
        <v>1.78</v>
      </c>
      <c r="F108" s="34">
        <v>1.86</v>
      </c>
      <c r="G108" s="8"/>
      <c r="H108" s="8"/>
    </row>
    <row r="109" spans="1:8" x14ac:dyDescent="0.45">
      <c r="B109" s="8"/>
      <c r="C109" s="21" t="s">
        <v>57</v>
      </c>
      <c r="D109" s="33">
        <v>2.31</v>
      </c>
      <c r="E109" s="35">
        <v>2.4900000000000002</v>
      </c>
      <c r="F109" s="34">
        <v>2.56</v>
      </c>
      <c r="G109" s="8"/>
      <c r="H109" s="8"/>
    </row>
    <row r="110" spans="1:8" x14ac:dyDescent="0.45">
      <c r="B110" s="8"/>
      <c r="C110" s="21" t="s">
        <v>58</v>
      </c>
      <c r="D110" s="33">
        <v>2.4E-2</v>
      </c>
      <c r="E110" s="35">
        <v>2.5999999999999999E-2</v>
      </c>
      <c r="F110" s="34">
        <v>2.7E-2</v>
      </c>
      <c r="G110" s="8"/>
      <c r="H110" s="8"/>
    </row>
    <row r="111" spans="1:8" x14ac:dyDescent="0.45">
      <c r="B111" s="8"/>
      <c r="C111" s="21" t="s">
        <v>59</v>
      </c>
      <c r="D111" s="33">
        <v>11.6</v>
      </c>
      <c r="E111" s="35">
        <v>12.48</v>
      </c>
      <c r="F111" s="34">
        <v>13.1</v>
      </c>
      <c r="G111" s="8"/>
      <c r="H111" s="8"/>
    </row>
    <row r="112" spans="1:8" x14ac:dyDescent="0.45">
      <c r="B112" s="8"/>
      <c r="C112" s="21" t="s">
        <v>62</v>
      </c>
      <c r="D112" s="33">
        <v>0.15</v>
      </c>
      <c r="E112" s="35">
        <v>0.16200000000000001</v>
      </c>
      <c r="F112" s="34">
        <v>0.17100000000000001</v>
      </c>
      <c r="G112" s="8"/>
      <c r="H112" s="8"/>
    </row>
    <row r="113" spans="1:12" x14ac:dyDescent="0.45">
      <c r="B113" s="8"/>
      <c r="C113" s="21" t="s">
        <v>17</v>
      </c>
      <c r="D113" s="33">
        <v>0.62</v>
      </c>
      <c r="E113" s="35">
        <v>0.67</v>
      </c>
      <c r="F113" s="34">
        <v>0.7</v>
      </c>
      <c r="G113" s="8"/>
      <c r="H113" s="8"/>
    </row>
    <row r="114" spans="1:12" x14ac:dyDescent="0.45">
      <c r="B114" s="8"/>
      <c r="C114" s="21" t="s">
        <v>60</v>
      </c>
      <c r="D114" s="33">
        <v>520</v>
      </c>
      <c r="E114" s="35">
        <v>558</v>
      </c>
      <c r="F114" s="8">
        <v>582</v>
      </c>
      <c r="G114" s="8"/>
      <c r="H114" s="8"/>
    </row>
    <row r="115" spans="1:12" x14ac:dyDescent="0.45">
      <c r="B115" s="8"/>
      <c r="C115" s="21" t="s">
        <v>61</v>
      </c>
      <c r="D115" s="33">
        <v>2.5000000000000001E-2</v>
      </c>
      <c r="E115" s="35">
        <v>0.26800000000000002</v>
      </c>
      <c r="F115" s="34">
        <v>0.28199999999999997</v>
      </c>
      <c r="G115" s="8"/>
      <c r="H115" s="8"/>
    </row>
    <row r="116" spans="1:12" x14ac:dyDescent="0.45">
      <c r="B116" s="8"/>
      <c r="C116" s="8"/>
      <c r="G116" s="8"/>
      <c r="H116" s="8"/>
    </row>
    <row r="117" spans="1:12" x14ac:dyDescent="0.45">
      <c r="A117" s="20" t="s">
        <v>68</v>
      </c>
      <c r="B117" s="21" t="s">
        <v>72</v>
      </c>
      <c r="C117" s="21" t="s">
        <v>56</v>
      </c>
      <c r="D117" s="33">
        <v>1.66</v>
      </c>
      <c r="E117" s="35">
        <v>1.78</v>
      </c>
      <c r="F117" s="34">
        <v>1.86</v>
      </c>
      <c r="G117" s="8"/>
      <c r="H117" s="8"/>
    </row>
    <row r="118" spans="1:12" x14ac:dyDescent="0.45">
      <c r="B118" s="8"/>
      <c r="C118" s="21" t="s">
        <v>57</v>
      </c>
      <c r="D118" s="33">
        <v>2.31</v>
      </c>
      <c r="E118" s="35">
        <v>2.4900000000000002</v>
      </c>
      <c r="F118" s="34">
        <v>2.56</v>
      </c>
      <c r="G118" s="8"/>
      <c r="H118" s="8"/>
    </row>
    <row r="119" spans="1:12" x14ac:dyDescent="0.45">
      <c r="B119" s="8"/>
      <c r="C119" s="21" t="s">
        <v>58</v>
      </c>
      <c r="D119" s="33">
        <v>2.4E-2</v>
      </c>
      <c r="E119" s="35">
        <v>2.5999999999999999E-2</v>
      </c>
      <c r="F119" s="34">
        <v>2.7E-2</v>
      </c>
      <c r="G119" s="8"/>
      <c r="H119" s="8"/>
    </row>
    <row r="120" spans="1:12" x14ac:dyDescent="0.45">
      <c r="B120" s="8"/>
      <c r="C120" s="21" t="s">
        <v>59</v>
      </c>
      <c r="D120" s="33">
        <v>11.6</v>
      </c>
      <c r="E120" s="35">
        <v>12.48</v>
      </c>
      <c r="F120" s="34">
        <v>13.1</v>
      </c>
      <c r="G120" s="8"/>
      <c r="H120" s="8"/>
    </row>
    <row r="121" spans="1:12" x14ac:dyDescent="0.45">
      <c r="B121" s="8"/>
      <c r="C121" s="21" t="s">
        <v>62</v>
      </c>
      <c r="D121" s="33">
        <v>0.15</v>
      </c>
      <c r="E121" s="35">
        <v>0.16200000000000001</v>
      </c>
      <c r="F121" s="34">
        <v>0.17100000000000001</v>
      </c>
      <c r="G121" s="8"/>
      <c r="H121" s="8"/>
    </row>
    <row r="122" spans="1:12" x14ac:dyDescent="0.45">
      <c r="B122" s="8"/>
      <c r="C122" s="21" t="s">
        <v>17</v>
      </c>
      <c r="D122" s="33">
        <v>0.62</v>
      </c>
      <c r="E122" s="35">
        <v>0.67</v>
      </c>
      <c r="F122" s="34">
        <v>0.7</v>
      </c>
      <c r="G122" s="8"/>
      <c r="H122" s="8"/>
    </row>
    <row r="123" spans="1:12" x14ac:dyDescent="0.45">
      <c r="B123" s="8"/>
      <c r="C123" s="21" t="s">
        <v>60</v>
      </c>
      <c r="D123" s="33">
        <v>520</v>
      </c>
      <c r="E123" s="35">
        <v>558</v>
      </c>
      <c r="F123" s="34">
        <v>582</v>
      </c>
      <c r="G123" s="8"/>
      <c r="H123" s="8"/>
    </row>
    <row r="124" spans="1:12" x14ac:dyDescent="0.45">
      <c r="B124" s="8"/>
      <c r="C124" s="21" t="s">
        <v>61</v>
      </c>
      <c r="D124" s="33">
        <v>2.5000000000000001E-2</v>
      </c>
      <c r="E124" s="35">
        <v>0.26800000000000002</v>
      </c>
      <c r="F124" s="34">
        <v>0.28199999999999997</v>
      </c>
      <c r="G124" s="8"/>
      <c r="H124" s="8"/>
    </row>
    <row r="125" spans="1:12" x14ac:dyDescent="0.45">
      <c r="B125" s="8"/>
      <c r="C125" s="21"/>
      <c r="D125" s="65"/>
      <c r="E125" s="65"/>
      <c r="F125" s="65"/>
      <c r="G125" s="8"/>
      <c r="H125" s="8"/>
    </row>
    <row r="126" spans="1:12" ht="14.1" x14ac:dyDescent="0.5">
      <c r="B126" s="8"/>
      <c r="C126" s="66"/>
      <c r="D126" s="67" t="s">
        <v>272</v>
      </c>
      <c r="E126" s="67"/>
      <c r="F126" s="65"/>
    </row>
    <row r="127" spans="1:12" x14ac:dyDescent="0.45">
      <c r="B127" s="8"/>
    </row>
    <row r="128" spans="1:12" ht="13.2" customHeight="1" x14ac:dyDescent="0.5">
      <c r="A128" s="64"/>
      <c r="B128" s="64"/>
      <c r="C128" s="62"/>
      <c r="D128" s="63" t="s">
        <v>273</v>
      </c>
      <c r="E128" s="64"/>
      <c r="F128" s="64"/>
      <c r="G128" s="64"/>
      <c r="H128" s="64"/>
      <c r="I128" s="64"/>
      <c r="J128" s="64"/>
      <c r="K128" s="64"/>
      <c r="L128" s="64"/>
    </row>
    <row r="129" spans="1:13" ht="13.2" customHeight="1" x14ac:dyDescent="0.5">
      <c r="A129" s="96"/>
      <c r="B129" s="96"/>
      <c r="C129" s="65"/>
      <c r="D129" s="97"/>
      <c r="E129" s="96"/>
      <c r="F129" s="96"/>
      <c r="G129" s="96"/>
      <c r="H129" s="96"/>
      <c r="I129" s="96"/>
      <c r="J129" s="96"/>
      <c r="K129" s="96"/>
      <c r="L129" s="96"/>
    </row>
    <row r="130" spans="1:13" ht="13.2" customHeight="1" x14ac:dyDescent="0.5">
      <c r="A130" s="96"/>
      <c r="B130" s="96"/>
      <c r="C130" s="65"/>
      <c r="D130" s="97"/>
      <c r="E130" s="96"/>
      <c r="F130" s="96"/>
      <c r="G130" s="96"/>
      <c r="H130" s="96"/>
      <c r="I130" s="96"/>
      <c r="J130" s="96"/>
      <c r="K130" s="96"/>
      <c r="L130" s="96"/>
    </row>
    <row r="131" spans="1:13" ht="13.2" customHeight="1" x14ac:dyDescent="0.5">
      <c r="A131" s="96"/>
      <c r="B131" s="96"/>
      <c r="C131" s="65"/>
      <c r="D131" s="97"/>
      <c r="E131" s="96"/>
      <c r="F131" s="96"/>
      <c r="G131" s="96"/>
      <c r="H131" s="96"/>
      <c r="I131" s="96"/>
      <c r="J131" s="96"/>
      <c r="K131" s="96"/>
      <c r="L131" s="96"/>
      <c r="M131" s="96"/>
    </row>
    <row r="132" spans="1:13" ht="13.2" customHeight="1" x14ac:dyDescent="0.5">
      <c r="A132" s="98" t="s">
        <v>151</v>
      </c>
      <c r="B132" s="98" t="s">
        <v>552</v>
      </c>
      <c r="C132" s="101" t="s">
        <v>539</v>
      </c>
      <c r="D132" s="60" t="s">
        <v>553</v>
      </c>
      <c r="E132" s="69"/>
      <c r="F132" s="96"/>
      <c r="G132" s="96"/>
      <c r="H132" s="96"/>
      <c r="I132" s="96"/>
      <c r="J132" s="96"/>
      <c r="K132" s="96"/>
      <c r="L132" s="96"/>
      <c r="M132" s="96"/>
    </row>
    <row r="133" spans="1:13" ht="13.2" customHeight="1" x14ac:dyDescent="0.5">
      <c r="A133" s="96"/>
      <c r="B133" s="96"/>
      <c r="C133" s="101"/>
      <c r="D133" s="98"/>
      <c r="E133" s="96"/>
      <c r="F133" s="96"/>
      <c r="G133" s="96"/>
      <c r="H133" s="96"/>
      <c r="I133" s="96"/>
      <c r="J133" s="96"/>
      <c r="K133" s="96"/>
      <c r="L133" s="96"/>
      <c r="M133" s="96"/>
    </row>
    <row r="134" spans="1:13" ht="13.2" customHeight="1" x14ac:dyDescent="0.5">
      <c r="A134" s="96"/>
      <c r="B134" s="96"/>
      <c r="C134" s="101"/>
      <c r="D134" s="116" t="s">
        <v>540</v>
      </c>
      <c r="E134" s="96"/>
      <c r="F134" s="96"/>
      <c r="G134" s="96"/>
      <c r="H134" s="96"/>
      <c r="I134" s="96"/>
      <c r="J134" s="96"/>
      <c r="K134" s="96"/>
      <c r="L134" s="96"/>
      <c r="M134" s="96"/>
    </row>
    <row r="135" spans="1:13" ht="13.2" customHeight="1" x14ac:dyDescent="0.5">
      <c r="A135" s="96"/>
      <c r="B135" s="96"/>
      <c r="C135" s="101"/>
      <c r="E135" s="96"/>
      <c r="F135" s="96"/>
      <c r="G135" s="96"/>
      <c r="H135" s="96"/>
      <c r="I135" s="96"/>
      <c r="J135" s="96"/>
      <c r="K135" s="96"/>
      <c r="L135" s="96"/>
      <c r="M135" s="96"/>
    </row>
    <row r="136" spans="1:13" ht="13.2" customHeight="1" x14ac:dyDescent="0.5">
      <c r="A136" s="96"/>
      <c r="B136" s="96"/>
      <c r="C136" s="101"/>
      <c r="D136" s="116" t="s">
        <v>541</v>
      </c>
      <c r="E136" s="96"/>
      <c r="F136" s="96"/>
      <c r="G136" s="96"/>
      <c r="H136" s="96"/>
      <c r="I136" s="96"/>
      <c r="J136" s="96"/>
      <c r="K136" s="96"/>
      <c r="L136" s="96"/>
      <c r="M136" s="96"/>
    </row>
    <row r="137" spans="1:13" ht="13.2" customHeight="1" x14ac:dyDescent="0.5">
      <c r="A137" s="96"/>
      <c r="B137" s="96"/>
      <c r="C137" s="65"/>
      <c r="D137" s="97"/>
      <c r="E137" s="96"/>
      <c r="F137" s="96"/>
      <c r="G137" s="96"/>
      <c r="H137" s="96"/>
      <c r="I137" s="96"/>
      <c r="J137" s="96"/>
      <c r="K137" s="96"/>
      <c r="L137" s="96"/>
      <c r="M137" s="96"/>
    </row>
    <row r="138" spans="1:13" ht="13.2" customHeight="1" x14ac:dyDescent="0.5">
      <c r="A138" s="96"/>
      <c r="B138" s="96"/>
      <c r="C138" s="65"/>
      <c r="D138" s="97"/>
      <c r="E138" s="96"/>
      <c r="F138" s="96"/>
      <c r="G138" s="96"/>
      <c r="H138" s="96"/>
      <c r="I138" s="96"/>
      <c r="J138" s="96"/>
      <c r="K138" s="96"/>
      <c r="L138" s="96"/>
      <c r="M138" s="96"/>
    </row>
    <row r="139" spans="1:13" ht="13.2" customHeight="1" x14ac:dyDescent="0.5">
      <c r="A139" s="96"/>
      <c r="B139" s="96"/>
      <c r="C139" s="65"/>
      <c r="D139" s="97"/>
      <c r="E139" s="96"/>
      <c r="F139" s="96"/>
      <c r="G139" s="96"/>
      <c r="H139" s="96"/>
      <c r="I139" s="96"/>
      <c r="J139" s="96"/>
      <c r="K139" s="96"/>
      <c r="L139" s="96"/>
      <c r="M139" s="96"/>
    </row>
    <row r="140" spans="1:13" ht="13.2" customHeight="1" x14ac:dyDescent="0.5">
      <c r="A140" s="96"/>
      <c r="B140" s="96"/>
      <c r="C140" s="65"/>
      <c r="D140" s="97"/>
      <c r="E140" s="96"/>
      <c r="F140" s="96"/>
      <c r="G140" s="96"/>
      <c r="H140" s="96"/>
      <c r="I140" s="96"/>
      <c r="J140" s="96"/>
      <c r="K140" s="96"/>
      <c r="L140" s="96"/>
      <c r="M140" s="96"/>
    </row>
    <row r="141" spans="1:13" ht="13.2" customHeight="1" x14ac:dyDescent="0.5">
      <c r="A141" s="96"/>
      <c r="B141" s="96"/>
      <c r="C141" s="65"/>
      <c r="D141" s="97"/>
      <c r="E141" s="96"/>
      <c r="F141" s="96"/>
      <c r="G141" s="96"/>
      <c r="H141" s="96"/>
      <c r="I141" s="96"/>
      <c r="J141" s="96"/>
      <c r="K141" s="96"/>
      <c r="L141" s="115"/>
      <c r="M141" s="96"/>
    </row>
    <row r="142" spans="1:13" ht="13.2" customHeight="1" x14ac:dyDescent="0.5">
      <c r="A142" s="96"/>
      <c r="B142" s="96"/>
      <c r="C142" s="65"/>
      <c r="D142" s="97"/>
      <c r="E142" s="96"/>
      <c r="F142" s="96"/>
      <c r="G142" s="96"/>
      <c r="H142" s="96"/>
      <c r="I142" s="96"/>
      <c r="J142" s="96"/>
      <c r="K142" s="96"/>
      <c r="L142" s="96"/>
      <c r="M142" s="96"/>
    </row>
    <row r="143" spans="1:13" ht="13.2" customHeight="1" x14ac:dyDescent="0.5">
      <c r="A143" s="96"/>
      <c r="B143" s="96"/>
      <c r="C143" s="65"/>
      <c r="D143" s="97"/>
      <c r="E143" s="96"/>
      <c r="F143" s="96"/>
      <c r="G143" s="96"/>
      <c r="H143" s="96"/>
      <c r="I143" s="96"/>
      <c r="J143" s="96"/>
      <c r="K143" s="96"/>
      <c r="L143" s="96"/>
      <c r="M143" s="96"/>
    </row>
    <row r="144" spans="1:13" ht="13.2" customHeight="1" x14ac:dyDescent="0.5">
      <c r="A144" s="96"/>
      <c r="B144" s="96"/>
      <c r="C144" s="65"/>
      <c r="D144" s="97"/>
      <c r="E144" s="96"/>
      <c r="F144" s="96"/>
      <c r="G144" s="96"/>
      <c r="H144" s="96"/>
      <c r="I144" s="96"/>
      <c r="J144" s="96"/>
      <c r="K144" s="96"/>
      <c r="L144" s="96"/>
      <c r="M144" s="96"/>
    </row>
    <row r="145" spans="1:13" ht="13.2" customHeight="1" x14ac:dyDescent="0.5">
      <c r="A145" s="96"/>
      <c r="B145" s="96"/>
      <c r="C145" s="65"/>
      <c r="D145" s="97"/>
      <c r="E145" s="96"/>
      <c r="F145" s="96"/>
      <c r="G145" s="96"/>
      <c r="H145" s="96"/>
      <c r="I145" s="96"/>
      <c r="J145" s="96"/>
      <c r="K145" s="96"/>
      <c r="L145" s="96"/>
      <c r="M145" s="96"/>
    </row>
    <row r="146" spans="1:13" ht="13.2" customHeight="1" x14ac:dyDescent="0.5">
      <c r="A146" s="96"/>
      <c r="B146" s="96"/>
      <c r="C146" s="65"/>
      <c r="D146" s="97"/>
      <c r="E146" s="96"/>
      <c r="F146" s="96"/>
      <c r="G146" s="96"/>
      <c r="H146" s="96"/>
      <c r="I146" s="96"/>
      <c r="J146" s="96"/>
      <c r="K146" s="96"/>
      <c r="L146" s="96"/>
      <c r="M146" s="96"/>
    </row>
    <row r="147" spans="1:13" ht="13.2" customHeight="1" x14ac:dyDescent="0.5">
      <c r="A147" s="96"/>
      <c r="B147" s="96"/>
      <c r="C147" s="65"/>
      <c r="D147" s="97"/>
      <c r="E147" s="96"/>
      <c r="F147" s="96"/>
      <c r="G147" s="96"/>
      <c r="H147" s="96"/>
      <c r="I147" s="96"/>
      <c r="J147" s="96"/>
      <c r="K147" s="96"/>
      <c r="L147" s="96"/>
      <c r="M147" s="96"/>
    </row>
    <row r="148" spans="1:13" ht="13.2" customHeight="1" x14ac:dyDescent="0.5">
      <c r="A148" s="96"/>
      <c r="B148" s="96"/>
      <c r="C148" s="65"/>
      <c r="D148" s="97"/>
      <c r="E148" s="96"/>
      <c r="F148" s="96"/>
      <c r="G148" s="96"/>
      <c r="H148" s="96"/>
      <c r="I148" s="96"/>
      <c r="J148" s="96"/>
      <c r="K148" s="96"/>
      <c r="L148" s="96"/>
      <c r="M148" s="96"/>
    </row>
    <row r="149" spans="1:13" ht="13.2" customHeight="1" x14ac:dyDescent="0.5">
      <c r="A149" s="96"/>
      <c r="B149" s="96"/>
      <c r="C149" s="65"/>
      <c r="D149" s="97"/>
      <c r="E149" s="96"/>
      <c r="F149" s="96"/>
      <c r="G149" s="96"/>
      <c r="H149" s="96"/>
      <c r="I149" s="96"/>
      <c r="J149" s="96"/>
      <c r="K149" s="96"/>
      <c r="L149" s="96"/>
      <c r="M149" s="96"/>
    </row>
    <row r="150" spans="1:13" ht="13.2" customHeight="1" x14ac:dyDescent="0.5">
      <c r="A150" s="96"/>
      <c r="B150" s="96"/>
      <c r="C150" s="65"/>
      <c r="D150" s="97"/>
      <c r="E150" s="96"/>
      <c r="F150" s="96"/>
      <c r="G150" s="96"/>
      <c r="H150" s="96"/>
      <c r="I150" s="96"/>
      <c r="J150" s="96"/>
      <c r="K150" s="96"/>
      <c r="L150" s="96"/>
      <c r="M150" s="96"/>
    </row>
    <row r="151" spans="1:13" ht="13.2" customHeight="1" x14ac:dyDescent="0.5">
      <c r="A151" s="96"/>
      <c r="B151" s="96"/>
      <c r="C151" s="65"/>
      <c r="D151" s="97"/>
      <c r="E151" s="96"/>
      <c r="F151" s="96"/>
      <c r="G151" s="96"/>
      <c r="H151" s="96"/>
      <c r="I151" s="96"/>
      <c r="J151" s="96"/>
      <c r="K151" s="96"/>
      <c r="L151" s="96"/>
      <c r="M151" s="96"/>
    </row>
    <row r="152" spans="1:13" ht="13.2" customHeight="1" x14ac:dyDescent="0.5">
      <c r="A152" s="96"/>
      <c r="B152" s="96"/>
      <c r="C152" s="65"/>
      <c r="D152" s="97"/>
      <c r="E152" s="96"/>
      <c r="F152" s="96"/>
      <c r="G152" s="96"/>
      <c r="H152" s="96"/>
      <c r="I152" s="96"/>
      <c r="J152" s="96"/>
      <c r="K152" s="96"/>
      <c r="L152" s="96"/>
      <c r="M152" s="96"/>
    </row>
    <row r="153" spans="1:13" ht="13.2" customHeight="1" x14ac:dyDescent="0.5">
      <c r="A153" s="96"/>
      <c r="B153" s="96"/>
      <c r="C153" s="65"/>
      <c r="D153" s="97"/>
      <c r="E153" s="96"/>
      <c r="F153" s="96"/>
      <c r="G153" s="96"/>
      <c r="H153" s="96"/>
      <c r="I153" s="96"/>
      <c r="J153" s="96"/>
      <c r="K153" s="96"/>
      <c r="L153" s="96"/>
      <c r="M153" s="96"/>
    </row>
    <row r="154" spans="1:13" ht="13.2" customHeight="1" x14ac:dyDescent="0.5">
      <c r="A154" s="96"/>
      <c r="B154" s="96"/>
      <c r="C154" s="65"/>
      <c r="D154" s="97"/>
      <c r="E154" s="96"/>
      <c r="F154" s="96"/>
      <c r="G154" s="96"/>
      <c r="H154" s="96"/>
      <c r="I154" s="96"/>
      <c r="J154" s="96"/>
      <c r="K154" s="96"/>
      <c r="L154" s="96"/>
      <c r="M154" s="96"/>
    </row>
    <row r="155" spans="1:13" ht="13.2" customHeight="1" x14ac:dyDescent="0.5">
      <c r="A155" s="96"/>
      <c r="B155" s="96"/>
      <c r="C155" s="65"/>
      <c r="D155" s="97"/>
      <c r="E155" s="96"/>
      <c r="F155" s="96"/>
      <c r="G155" s="96"/>
      <c r="H155" s="96"/>
      <c r="I155" s="96"/>
      <c r="J155" s="96"/>
      <c r="K155" s="96"/>
      <c r="L155" s="96"/>
      <c r="M155" s="96"/>
    </row>
    <row r="156" spans="1:13" ht="13.2" customHeight="1" x14ac:dyDescent="0.5">
      <c r="A156" s="96"/>
      <c r="B156" s="96"/>
      <c r="C156" s="65"/>
      <c r="D156" s="97"/>
      <c r="E156" s="96"/>
      <c r="F156" s="96"/>
      <c r="G156" s="96"/>
      <c r="H156" s="96"/>
      <c r="I156" s="96"/>
      <c r="J156" s="96"/>
      <c r="K156" s="96"/>
      <c r="L156" s="96"/>
      <c r="M156" s="96"/>
    </row>
    <row r="157" spans="1:13" ht="13.2" customHeight="1" x14ac:dyDescent="0.45">
      <c r="A157" s="96"/>
      <c r="B157" s="96"/>
      <c r="C157" s="65"/>
      <c r="D157" s="99" t="s">
        <v>542</v>
      </c>
      <c r="E157" s="96"/>
      <c r="F157" s="96"/>
      <c r="G157" s="96"/>
      <c r="H157" s="96"/>
      <c r="I157" s="96"/>
      <c r="J157" s="96"/>
      <c r="K157" s="96"/>
      <c r="L157" s="96"/>
      <c r="M157" s="96"/>
    </row>
    <row r="158" spans="1:13" ht="13.2" customHeight="1" x14ac:dyDescent="0.5">
      <c r="A158" s="96"/>
      <c r="B158" s="96"/>
      <c r="C158" s="65"/>
      <c r="D158" s="97"/>
      <c r="E158" s="96"/>
      <c r="F158" s="96"/>
      <c r="G158" s="96"/>
      <c r="H158" s="96"/>
      <c r="I158" s="96"/>
      <c r="J158" s="96"/>
      <c r="K158" s="96"/>
      <c r="L158" s="96"/>
      <c r="M158" s="96"/>
    </row>
    <row r="159" spans="1:13" ht="13.2" customHeight="1" x14ac:dyDescent="0.5">
      <c r="A159" s="96"/>
      <c r="B159" s="96"/>
      <c r="C159" s="65"/>
      <c r="D159" s="97"/>
      <c r="E159" s="96"/>
      <c r="F159" s="96"/>
      <c r="G159" s="96"/>
      <c r="H159" s="96"/>
      <c r="I159" s="96"/>
      <c r="J159" s="96"/>
      <c r="K159" s="96"/>
      <c r="L159" s="96"/>
      <c r="M159" s="96"/>
    </row>
    <row r="160" spans="1:13" ht="13.2" customHeight="1" x14ac:dyDescent="0.5">
      <c r="A160" s="96"/>
      <c r="B160" s="96"/>
      <c r="C160" s="65"/>
      <c r="D160" s="97"/>
      <c r="E160" s="96"/>
      <c r="F160" s="96"/>
      <c r="G160" s="96"/>
      <c r="H160" s="96"/>
      <c r="I160" s="96"/>
      <c r="J160" s="96"/>
      <c r="K160" s="96"/>
      <c r="L160" s="96"/>
      <c r="M160" s="96"/>
    </row>
    <row r="161" spans="1:13" ht="13.2" customHeight="1" x14ac:dyDescent="0.5">
      <c r="A161" s="96"/>
      <c r="B161" s="96"/>
      <c r="C161" s="65"/>
      <c r="D161" s="97"/>
      <c r="E161" s="96"/>
      <c r="F161" s="96"/>
      <c r="G161" s="96"/>
      <c r="H161" s="96"/>
      <c r="I161" s="96"/>
      <c r="J161" s="96"/>
      <c r="K161" s="96"/>
      <c r="L161" s="96"/>
      <c r="M161" s="96"/>
    </row>
    <row r="162" spans="1:13" ht="13.2" customHeight="1" x14ac:dyDescent="0.5">
      <c r="A162" s="96"/>
      <c r="B162" s="96"/>
      <c r="C162" s="65"/>
      <c r="D162" s="97"/>
      <c r="E162" s="96"/>
      <c r="F162" s="96"/>
      <c r="G162" s="96"/>
      <c r="H162" s="96"/>
      <c r="I162" s="96"/>
      <c r="J162" s="96"/>
      <c r="K162" s="96"/>
      <c r="L162" s="96"/>
      <c r="M162" s="96"/>
    </row>
    <row r="163" spans="1:13" ht="13.2" customHeight="1" x14ac:dyDescent="0.5">
      <c r="A163" s="96"/>
      <c r="B163" s="96"/>
      <c r="C163" s="65"/>
      <c r="D163" s="97"/>
      <c r="E163" s="96"/>
      <c r="F163" s="96"/>
      <c r="G163" s="96"/>
      <c r="H163" s="96"/>
      <c r="I163" s="96"/>
      <c r="J163" s="96"/>
      <c r="K163" s="96"/>
      <c r="L163" s="96"/>
      <c r="M163" s="96"/>
    </row>
    <row r="164" spans="1:13" ht="13.2" customHeight="1" x14ac:dyDescent="0.5">
      <c r="A164" s="96"/>
      <c r="B164" s="96"/>
      <c r="C164" s="65"/>
      <c r="D164" s="97"/>
      <c r="E164" s="96"/>
      <c r="F164" s="96"/>
      <c r="G164" s="96"/>
      <c r="H164" s="96"/>
      <c r="I164" s="96"/>
      <c r="J164" s="96"/>
      <c r="K164" s="96"/>
      <c r="L164" s="96"/>
      <c r="M164" s="96"/>
    </row>
    <row r="165" spans="1:13" ht="13.2" customHeight="1" x14ac:dyDescent="0.5">
      <c r="A165" s="96"/>
      <c r="B165" s="96"/>
      <c r="C165" s="65"/>
      <c r="D165" s="97"/>
      <c r="E165" s="96"/>
      <c r="F165" s="96"/>
      <c r="G165" s="96"/>
      <c r="H165" s="96"/>
      <c r="I165" s="96"/>
      <c r="J165" s="96"/>
      <c r="K165" s="96"/>
      <c r="L165" s="96"/>
      <c r="M165" s="96"/>
    </row>
    <row r="166" spans="1:13" ht="13.2" customHeight="1" x14ac:dyDescent="0.5">
      <c r="A166" s="96"/>
      <c r="B166" s="96"/>
      <c r="C166" s="65"/>
      <c r="D166" s="97"/>
      <c r="E166" s="96"/>
      <c r="F166" s="96"/>
      <c r="G166" s="96"/>
      <c r="H166" s="96"/>
      <c r="I166" s="96"/>
      <c r="J166" s="96"/>
      <c r="K166" s="96"/>
      <c r="L166" s="96"/>
      <c r="M166" s="96"/>
    </row>
    <row r="167" spans="1:13" ht="13.2" customHeight="1" x14ac:dyDescent="0.5">
      <c r="A167" s="96"/>
      <c r="B167" s="96"/>
      <c r="C167" s="65"/>
      <c r="D167" s="97"/>
      <c r="E167" s="96"/>
      <c r="F167" s="96"/>
      <c r="G167" s="96"/>
      <c r="H167" s="96"/>
      <c r="I167" s="96"/>
      <c r="J167" s="96"/>
      <c r="K167" s="96"/>
      <c r="L167" s="96"/>
      <c r="M167" s="96"/>
    </row>
    <row r="168" spans="1:13" ht="13.2" customHeight="1" x14ac:dyDescent="0.5">
      <c r="A168" s="96"/>
      <c r="B168" s="96"/>
      <c r="C168" s="65"/>
      <c r="D168" s="97"/>
      <c r="E168" s="96"/>
      <c r="F168" s="96"/>
      <c r="G168" s="96"/>
      <c r="H168" s="96"/>
      <c r="I168" s="96"/>
      <c r="J168" s="96"/>
      <c r="K168" s="96"/>
      <c r="L168" s="96"/>
      <c r="M168" s="96"/>
    </row>
    <row r="169" spans="1:13" ht="13.2" customHeight="1" x14ac:dyDescent="0.5">
      <c r="A169" s="96"/>
      <c r="B169" s="96"/>
      <c r="C169" s="65"/>
      <c r="D169" s="97"/>
      <c r="E169" s="96"/>
      <c r="F169" s="96"/>
      <c r="G169" s="96"/>
      <c r="H169" s="96"/>
      <c r="I169" s="96"/>
      <c r="J169" s="96"/>
      <c r="K169" s="96"/>
      <c r="L169" s="96"/>
      <c r="M169" s="96"/>
    </row>
    <row r="170" spans="1:13" ht="13.2" customHeight="1" x14ac:dyDescent="0.5">
      <c r="A170" s="96"/>
      <c r="B170" s="96"/>
      <c r="C170" s="65"/>
      <c r="D170" s="97"/>
      <c r="E170" s="96"/>
      <c r="F170" s="96"/>
      <c r="G170" s="96"/>
      <c r="H170" s="96"/>
      <c r="I170" s="96"/>
      <c r="J170" s="96"/>
      <c r="K170" s="96"/>
      <c r="L170" s="96"/>
      <c r="M170" s="96"/>
    </row>
    <row r="171" spans="1:13" ht="13.2" customHeight="1" x14ac:dyDescent="0.5">
      <c r="A171" s="96"/>
      <c r="B171" s="96"/>
      <c r="C171" s="65"/>
      <c r="D171" s="97"/>
      <c r="E171" s="96"/>
      <c r="F171" s="96"/>
      <c r="G171" s="96"/>
      <c r="H171" s="96"/>
      <c r="I171" s="96"/>
      <c r="J171" s="96"/>
      <c r="K171" s="96"/>
      <c r="L171" s="96"/>
      <c r="M171" s="96"/>
    </row>
    <row r="172" spans="1:13" ht="13.2" customHeight="1" x14ac:dyDescent="0.5">
      <c r="A172" s="96"/>
      <c r="B172" s="96"/>
      <c r="C172" s="65"/>
      <c r="D172" s="97"/>
      <c r="E172" s="96"/>
      <c r="F172" s="96"/>
      <c r="G172" s="96"/>
      <c r="H172" s="96"/>
      <c r="I172" s="96"/>
      <c r="J172" s="96"/>
      <c r="K172" s="96"/>
      <c r="L172" s="96"/>
      <c r="M172" s="96"/>
    </row>
    <row r="173" spans="1:13" ht="13.2" customHeight="1" x14ac:dyDescent="0.5">
      <c r="A173" s="96"/>
      <c r="B173" s="96"/>
      <c r="C173" s="65"/>
      <c r="D173" s="97"/>
      <c r="E173" s="96"/>
      <c r="F173" s="96"/>
      <c r="G173" s="96"/>
      <c r="H173" s="96"/>
      <c r="I173" s="96"/>
      <c r="J173" s="96"/>
      <c r="K173" s="96"/>
      <c r="L173" s="96"/>
      <c r="M173" s="96"/>
    </row>
    <row r="174" spans="1:13" ht="13.2" customHeight="1" x14ac:dyDescent="0.5">
      <c r="A174" s="96"/>
      <c r="B174" s="96"/>
      <c r="C174" s="65"/>
      <c r="D174" s="97"/>
      <c r="E174" s="96"/>
      <c r="F174" s="96"/>
      <c r="G174" s="96"/>
      <c r="H174" s="96"/>
      <c r="I174" s="96"/>
      <c r="J174" s="96"/>
      <c r="K174" s="96"/>
      <c r="L174" s="96"/>
      <c r="M174" s="96"/>
    </row>
    <row r="175" spans="1:13" ht="13.2" customHeight="1" x14ac:dyDescent="0.5">
      <c r="A175" s="96"/>
      <c r="B175" s="96"/>
      <c r="C175" s="65"/>
      <c r="D175" s="97"/>
      <c r="E175" s="96"/>
      <c r="F175" s="96"/>
      <c r="G175" s="96"/>
      <c r="H175" s="96"/>
      <c r="I175" s="96"/>
      <c r="J175" s="96"/>
      <c r="K175" s="96"/>
      <c r="L175" s="96"/>
      <c r="M175" s="96"/>
    </row>
    <row r="176" spans="1:13" ht="13.2" customHeight="1" x14ac:dyDescent="0.5">
      <c r="A176" s="96"/>
      <c r="B176" s="96"/>
      <c r="C176" s="65"/>
      <c r="D176" s="97"/>
      <c r="E176" s="96"/>
      <c r="F176" s="96"/>
      <c r="G176" s="96"/>
      <c r="H176" s="96"/>
      <c r="I176" s="96"/>
      <c r="J176" s="96"/>
      <c r="K176" s="96"/>
      <c r="L176" s="96"/>
      <c r="M176" s="96"/>
    </row>
    <row r="177" spans="1:13" ht="13.2" customHeight="1" x14ac:dyDescent="0.5">
      <c r="A177" s="96"/>
      <c r="B177" s="96"/>
      <c r="C177" s="65"/>
      <c r="D177" s="97"/>
      <c r="E177" s="96"/>
      <c r="F177" s="96"/>
      <c r="G177" s="96"/>
      <c r="H177" s="96"/>
      <c r="I177" s="96"/>
      <c r="J177" s="96"/>
      <c r="K177" s="96"/>
      <c r="L177" s="96"/>
      <c r="M177" s="96"/>
    </row>
    <row r="178" spans="1:13" ht="13.2" customHeight="1" x14ac:dyDescent="0.5">
      <c r="A178" s="96"/>
      <c r="B178" s="96"/>
      <c r="C178" s="65"/>
      <c r="D178" s="97"/>
      <c r="E178" s="96"/>
      <c r="F178" s="96"/>
      <c r="G178" s="96"/>
      <c r="H178" s="96"/>
      <c r="I178" s="96"/>
      <c r="J178" s="96"/>
      <c r="K178" s="96"/>
      <c r="L178" s="96"/>
      <c r="M178" s="96"/>
    </row>
    <row r="179" spans="1:13" ht="13.2" customHeight="1" x14ac:dyDescent="0.45">
      <c r="A179" s="96"/>
      <c r="B179" s="96"/>
      <c r="C179" s="99" t="s">
        <v>607</v>
      </c>
      <c r="E179" s="96"/>
      <c r="F179" s="96"/>
      <c r="G179" s="96"/>
      <c r="H179" s="96"/>
      <c r="I179" s="96"/>
      <c r="J179" s="96"/>
      <c r="K179" s="96"/>
      <c r="L179" s="96"/>
      <c r="M179" s="96"/>
    </row>
    <row r="180" spans="1:13" ht="13.2" customHeight="1" x14ac:dyDescent="0.5">
      <c r="A180" s="96"/>
      <c r="B180" s="96"/>
      <c r="C180" s="65"/>
      <c r="D180" s="97"/>
      <c r="E180" s="96"/>
      <c r="F180" s="96"/>
      <c r="G180" s="96"/>
      <c r="H180" s="96"/>
      <c r="I180" s="96"/>
      <c r="J180" s="96"/>
      <c r="K180" s="96"/>
      <c r="L180" s="96"/>
      <c r="M180" s="96"/>
    </row>
    <row r="181" spans="1:13" ht="13.2" customHeight="1" x14ac:dyDescent="0.5">
      <c r="A181" s="96"/>
      <c r="B181" s="96"/>
      <c r="C181" s="99" t="s">
        <v>606</v>
      </c>
      <c r="D181" s="97"/>
      <c r="E181" s="96"/>
      <c r="F181" s="96"/>
      <c r="G181" s="96"/>
      <c r="H181" s="96"/>
      <c r="I181" s="96"/>
      <c r="J181" s="96"/>
      <c r="K181" s="96"/>
      <c r="L181" s="96"/>
      <c r="M181" s="96"/>
    </row>
    <row r="182" spans="1:13" ht="13.2" customHeight="1" x14ac:dyDescent="0.5">
      <c r="A182" s="96"/>
      <c r="B182" s="96"/>
      <c r="C182" s="65"/>
      <c r="D182" s="97"/>
      <c r="E182" s="96"/>
      <c r="F182" s="96"/>
      <c r="G182" s="96"/>
      <c r="H182" s="96"/>
      <c r="I182" s="96"/>
      <c r="J182" s="96"/>
      <c r="K182" s="96"/>
      <c r="L182" s="96"/>
      <c r="M182" s="96"/>
    </row>
    <row r="183" spans="1:13" ht="13.2" customHeight="1" x14ac:dyDescent="0.5">
      <c r="A183" s="96"/>
      <c r="B183" s="96"/>
      <c r="C183" s="115"/>
      <c r="D183" s="97"/>
      <c r="E183" s="96"/>
      <c r="F183" s="96"/>
      <c r="G183" s="96"/>
      <c r="H183" s="96"/>
      <c r="I183" s="96"/>
      <c r="J183" s="96"/>
      <c r="K183" s="96"/>
      <c r="L183" s="96"/>
      <c r="M183" s="96"/>
    </row>
    <row r="184" spans="1:13" ht="13.2" customHeight="1" x14ac:dyDescent="0.5">
      <c r="A184" s="96"/>
      <c r="B184" s="96"/>
      <c r="C184" s="65"/>
      <c r="D184" s="97"/>
      <c r="E184" s="96"/>
      <c r="F184" s="96"/>
      <c r="G184" s="96"/>
      <c r="H184" s="96"/>
      <c r="I184" s="96"/>
      <c r="J184" s="96"/>
      <c r="K184" s="96"/>
      <c r="L184" s="96"/>
      <c r="M184" s="96"/>
    </row>
    <row r="185" spans="1:13" ht="13.2" customHeight="1" x14ac:dyDescent="0.5">
      <c r="A185" s="96"/>
      <c r="B185" s="96"/>
      <c r="C185" s="65"/>
      <c r="D185" s="97"/>
      <c r="E185" s="96"/>
      <c r="F185" s="96"/>
      <c r="G185" s="96"/>
      <c r="H185" s="96"/>
      <c r="I185" s="96"/>
      <c r="J185" s="96"/>
      <c r="K185" s="96"/>
      <c r="L185" s="96"/>
      <c r="M185" s="96"/>
    </row>
    <row r="186" spans="1:13" ht="13.2" customHeight="1" x14ac:dyDescent="0.5">
      <c r="A186" s="96"/>
      <c r="B186" s="96"/>
      <c r="C186" s="65"/>
      <c r="D186" s="97"/>
      <c r="E186" s="96"/>
      <c r="F186" s="96"/>
      <c r="G186" s="96"/>
      <c r="H186" s="96"/>
      <c r="I186" s="96"/>
      <c r="J186" s="96"/>
      <c r="K186" s="96"/>
      <c r="L186" s="96"/>
      <c r="M186" s="96"/>
    </row>
    <row r="187" spans="1:13" ht="13.2" customHeight="1" x14ac:dyDescent="0.5">
      <c r="A187" s="96"/>
      <c r="B187" s="96"/>
      <c r="C187" s="65"/>
      <c r="D187" s="97"/>
      <c r="E187" s="96"/>
      <c r="F187" s="96"/>
      <c r="G187" s="96"/>
      <c r="H187" s="96"/>
      <c r="I187" s="96"/>
      <c r="J187" s="96"/>
      <c r="K187" s="96"/>
      <c r="L187" s="96"/>
      <c r="M187" s="96"/>
    </row>
    <row r="188" spans="1:13" ht="13.2" customHeight="1" x14ac:dyDescent="0.5">
      <c r="A188" s="96"/>
      <c r="B188" s="96"/>
      <c r="C188" s="65"/>
      <c r="D188" s="97"/>
      <c r="E188" s="96"/>
      <c r="F188" s="96"/>
      <c r="G188" s="96"/>
      <c r="H188" s="96"/>
      <c r="I188" s="96"/>
      <c r="J188" s="96"/>
      <c r="K188" s="96"/>
      <c r="L188" s="96"/>
      <c r="M188" s="96"/>
    </row>
    <row r="189" spans="1:13" ht="13.2" customHeight="1" x14ac:dyDescent="0.5">
      <c r="A189" s="96"/>
      <c r="B189" s="96"/>
      <c r="C189" s="65"/>
      <c r="D189" s="97"/>
      <c r="E189" s="96"/>
      <c r="F189" s="96"/>
      <c r="G189" s="96"/>
      <c r="H189" s="96"/>
      <c r="I189" s="96"/>
      <c r="J189" s="96"/>
      <c r="K189" s="96"/>
      <c r="L189" s="96"/>
      <c r="M189" s="96"/>
    </row>
    <row r="190" spans="1:13" ht="13.2" customHeight="1" x14ac:dyDescent="0.5">
      <c r="A190" s="96"/>
      <c r="B190" s="96"/>
      <c r="C190" s="65"/>
      <c r="D190" s="97"/>
      <c r="E190" s="96"/>
      <c r="F190" s="96"/>
      <c r="G190" s="96"/>
      <c r="H190" s="96"/>
      <c r="I190" s="96"/>
      <c r="J190" s="96"/>
      <c r="K190" s="96"/>
      <c r="L190" s="96"/>
      <c r="M190" s="96"/>
    </row>
    <row r="191" spans="1:13" ht="13.2" customHeight="1" x14ac:dyDescent="0.5">
      <c r="A191" s="96"/>
      <c r="B191" s="96"/>
      <c r="C191" s="65"/>
      <c r="D191" s="97"/>
      <c r="E191" s="96"/>
      <c r="F191" s="96"/>
      <c r="G191" s="96"/>
      <c r="H191" s="96"/>
      <c r="I191" s="96"/>
      <c r="J191" s="96"/>
      <c r="K191" s="96"/>
      <c r="L191" s="96"/>
      <c r="M191" s="96"/>
    </row>
    <row r="192" spans="1:13" ht="13.2" customHeight="1" x14ac:dyDescent="0.5">
      <c r="A192" s="96"/>
      <c r="B192" s="96"/>
      <c r="C192" s="65"/>
      <c r="D192" s="97"/>
      <c r="E192" s="96"/>
      <c r="F192" s="96"/>
      <c r="G192" s="96"/>
      <c r="H192" s="96"/>
      <c r="I192" s="96"/>
      <c r="J192" s="96"/>
      <c r="K192" s="96"/>
      <c r="L192" s="96"/>
      <c r="M192" s="96"/>
    </row>
    <row r="193" spans="1:13" ht="13.2" customHeight="1" x14ac:dyDescent="0.5">
      <c r="A193" s="96"/>
      <c r="B193" s="96"/>
      <c r="C193" s="65"/>
      <c r="D193" s="97"/>
      <c r="E193" s="96"/>
      <c r="F193" s="96"/>
      <c r="G193" s="96"/>
      <c r="H193" s="96"/>
      <c r="I193" s="96"/>
      <c r="J193" s="96"/>
      <c r="K193" s="96"/>
      <c r="L193" s="96"/>
      <c r="M193" s="96"/>
    </row>
    <row r="194" spans="1:13" ht="13.2" customHeight="1" x14ac:dyDescent="0.5">
      <c r="A194" s="96"/>
      <c r="B194" s="96"/>
      <c r="C194" s="65"/>
      <c r="D194" s="97"/>
      <c r="E194" s="96"/>
      <c r="F194" s="96"/>
      <c r="G194" s="96"/>
      <c r="H194" s="96"/>
      <c r="I194" s="96"/>
      <c r="J194" s="96"/>
      <c r="K194" s="96"/>
      <c r="L194" s="96"/>
      <c r="M194" s="96"/>
    </row>
    <row r="195" spans="1:13" ht="13.2" customHeight="1" x14ac:dyDescent="0.5">
      <c r="A195" s="96"/>
      <c r="B195" s="96"/>
      <c r="C195" s="65"/>
      <c r="D195" s="97"/>
      <c r="E195" s="96"/>
      <c r="F195" s="96"/>
      <c r="G195" s="96"/>
      <c r="H195" s="96"/>
      <c r="I195" s="96"/>
      <c r="J195" s="96"/>
      <c r="K195" s="96"/>
      <c r="L195" s="96"/>
      <c r="M195" s="96"/>
    </row>
    <row r="196" spans="1:13" ht="13.2" customHeight="1" x14ac:dyDescent="0.5">
      <c r="A196" s="96"/>
      <c r="B196" s="96"/>
      <c r="C196" s="65"/>
      <c r="D196" s="97"/>
      <c r="E196" s="96"/>
      <c r="F196" s="96"/>
      <c r="G196" s="96"/>
      <c r="H196" s="96"/>
      <c r="I196" s="96"/>
      <c r="J196" s="96"/>
      <c r="K196" s="96"/>
      <c r="L196" s="96"/>
      <c r="M196" s="96"/>
    </row>
    <row r="197" spans="1:13" ht="13.2" customHeight="1" x14ac:dyDescent="0.5">
      <c r="A197" s="96"/>
      <c r="B197" s="96"/>
      <c r="C197" s="65"/>
      <c r="D197" s="97"/>
      <c r="E197" s="96"/>
      <c r="F197" s="96"/>
      <c r="G197" s="96"/>
      <c r="H197" s="96"/>
      <c r="I197" s="96"/>
      <c r="J197" s="96"/>
      <c r="K197" s="96"/>
      <c r="L197" s="96"/>
      <c r="M197" s="96"/>
    </row>
    <row r="198" spans="1:13" ht="13.2" customHeight="1" x14ac:dyDescent="0.5">
      <c r="A198" s="96"/>
      <c r="B198" s="96"/>
      <c r="C198" s="65"/>
      <c r="D198" s="97"/>
      <c r="E198" s="96"/>
      <c r="F198" s="96"/>
      <c r="G198" s="96"/>
      <c r="H198" s="96"/>
      <c r="I198" s="96"/>
      <c r="J198" s="96"/>
      <c r="K198" s="96"/>
      <c r="L198" s="96"/>
      <c r="M198" s="96"/>
    </row>
    <row r="199" spans="1:13" ht="13.2" customHeight="1" x14ac:dyDescent="0.5">
      <c r="A199" s="96"/>
      <c r="B199" s="96"/>
      <c r="C199" s="65"/>
      <c r="D199" s="97"/>
      <c r="E199" s="96"/>
      <c r="F199" s="96"/>
      <c r="G199" s="96"/>
      <c r="H199" s="96"/>
      <c r="I199" s="96"/>
      <c r="J199" s="96"/>
      <c r="K199" s="96"/>
      <c r="L199" s="96"/>
      <c r="M199" s="96"/>
    </row>
    <row r="200" spans="1:13" ht="13.2" customHeight="1" x14ac:dyDescent="0.5">
      <c r="A200" s="96"/>
      <c r="B200" s="96"/>
      <c r="C200" s="65"/>
      <c r="D200" s="97"/>
      <c r="E200" s="96"/>
      <c r="F200" s="96"/>
      <c r="G200" s="96"/>
      <c r="H200" s="96"/>
      <c r="I200" s="96"/>
      <c r="J200" s="96"/>
      <c r="K200" s="96"/>
      <c r="L200" s="96"/>
      <c r="M200" s="96"/>
    </row>
    <row r="201" spans="1:13" ht="13.2" customHeight="1" x14ac:dyDescent="0.5">
      <c r="A201" s="96"/>
      <c r="B201" s="96"/>
      <c r="C201" s="65"/>
      <c r="D201" s="97"/>
      <c r="E201" s="96"/>
      <c r="F201" s="96"/>
      <c r="G201" s="96"/>
      <c r="H201" s="96"/>
      <c r="I201" s="96"/>
      <c r="J201" s="96"/>
      <c r="K201" s="96"/>
      <c r="L201" s="96"/>
      <c r="M201" s="96"/>
    </row>
    <row r="202" spans="1:13" ht="13.2" customHeight="1" x14ac:dyDescent="0.5">
      <c r="A202" s="96"/>
      <c r="B202" s="96"/>
      <c r="C202" s="65"/>
      <c r="D202" s="97"/>
      <c r="E202" s="96"/>
      <c r="F202" s="96"/>
      <c r="G202" s="96"/>
      <c r="H202" s="96"/>
      <c r="I202" s="96"/>
      <c r="J202" s="96"/>
      <c r="K202" s="96"/>
      <c r="L202" s="96"/>
      <c r="M202" s="96"/>
    </row>
    <row r="203" spans="1:13" ht="13.2" customHeight="1" x14ac:dyDescent="0.5">
      <c r="A203" s="96"/>
      <c r="B203" s="96"/>
      <c r="C203" s="65"/>
      <c r="D203" s="97"/>
      <c r="E203" s="96"/>
      <c r="F203" s="96"/>
      <c r="G203" s="96"/>
      <c r="H203" s="96"/>
      <c r="I203" s="96"/>
      <c r="J203" s="96"/>
      <c r="K203" s="96"/>
      <c r="L203" s="96"/>
      <c r="M203" s="96"/>
    </row>
    <row r="204" spans="1:13" ht="13.2" customHeight="1" x14ac:dyDescent="0.5">
      <c r="A204" s="96"/>
      <c r="B204" s="96"/>
      <c r="C204" s="65"/>
      <c r="D204" s="97"/>
      <c r="E204" s="96"/>
      <c r="F204" s="96"/>
      <c r="G204" s="96"/>
      <c r="H204" s="96"/>
      <c r="I204" s="96"/>
      <c r="J204" s="96"/>
      <c r="K204" s="96"/>
      <c r="L204" s="96"/>
      <c r="M204" s="96"/>
    </row>
    <row r="205" spans="1:13" ht="13.2" customHeight="1" x14ac:dyDescent="0.5">
      <c r="A205" s="96"/>
      <c r="B205" s="96"/>
      <c r="C205" s="65"/>
      <c r="D205" s="97"/>
      <c r="E205" s="96"/>
      <c r="F205" s="96"/>
      <c r="G205" s="96"/>
      <c r="H205" s="96"/>
      <c r="I205" s="96"/>
      <c r="J205" s="96"/>
      <c r="K205" s="96"/>
      <c r="L205" s="96"/>
      <c r="M205" s="96"/>
    </row>
    <row r="206" spans="1:13" ht="13.2" customHeight="1" x14ac:dyDescent="0.5">
      <c r="A206" s="96"/>
      <c r="B206" s="96"/>
      <c r="C206" s="65"/>
      <c r="D206" s="97"/>
      <c r="E206" s="96"/>
      <c r="F206" s="96"/>
      <c r="G206" s="96"/>
      <c r="H206" s="96"/>
      <c r="I206" s="96"/>
      <c r="J206" s="96"/>
      <c r="K206" s="96"/>
      <c r="L206" s="96"/>
      <c r="M206" s="96"/>
    </row>
    <row r="207" spans="1:13" ht="13.2" customHeight="1" x14ac:dyDescent="0.5">
      <c r="A207" s="96"/>
      <c r="B207" s="96"/>
      <c r="C207" s="65"/>
      <c r="D207" s="97"/>
      <c r="E207" s="96"/>
      <c r="F207" s="96"/>
      <c r="G207" s="96"/>
      <c r="H207" s="96"/>
      <c r="I207" s="96"/>
      <c r="J207" s="96"/>
      <c r="K207" s="96"/>
      <c r="L207" s="96"/>
      <c r="M207" s="96"/>
    </row>
    <row r="208" spans="1:13" ht="13.2" customHeight="1" x14ac:dyDescent="0.5">
      <c r="A208" s="96"/>
      <c r="B208" s="96"/>
      <c r="C208" s="65"/>
      <c r="D208" s="97"/>
      <c r="E208" s="96"/>
      <c r="F208" s="96"/>
      <c r="G208" s="96"/>
      <c r="H208" s="96"/>
      <c r="I208" s="96"/>
      <c r="J208" s="96"/>
      <c r="K208" s="96"/>
      <c r="L208" s="96"/>
      <c r="M208" s="96"/>
    </row>
    <row r="209" spans="1:13" ht="13.2" customHeight="1" x14ac:dyDescent="0.5">
      <c r="A209" s="96"/>
      <c r="B209" s="96"/>
      <c r="C209" s="65"/>
      <c r="D209" s="97"/>
      <c r="E209" s="96"/>
      <c r="F209" s="96"/>
      <c r="G209" s="96"/>
      <c r="H209" s="96"/>
      <c r="I209" s="96"/>
      <c r="J209" s="96"/>
      <c r="K209" s="96"/>
      <c r="L209" s="96"/>
      <c r="M209" s="96"/>
    </row>
    <row r="210" spans="1:13" ht="13.2" customHeight="1" x14ac:dyDescent="0.5">
      <c r="A210" s="96"/>
      <c r="B210" s="96"/>
      <c r="C210" s="65"/>
      <c r="D210" s="97"/>
      <c r="E210" s="96"/>
      <c r="F210" s="96"/>
      <c r="G210" s="96"/>
      <c r="H210" s="96"/>
      <c r="I210" s="96"/>
      <c r="J210" s="96"/>
      <c r="K210" s="96"/>
      <c r="L210" s="96"/>
      <c r="M210" s="96"/>
    </row>
    <row r="211" spans="1:13" ht="13.2" customHeight="1" x14ac:dyDescent="0.5">
      <c r="A211" s="96"/>
      <c r="B211" s="96"/>
      <c r="C211" s="65"/>
      <c r="D211" s="97"/>
      <c r="E211" s="96"/>
      <c r="F211" s="96"/>
      <c r="G211" s="96"/>
      <c r="H211" s="96"/>
      <c r="I211" s="96"/>
      <c r="J211" s="96"/>
      <c r="K211" s="96"/>
      <c r="L211" s="96"/>
      <c r="M211" s="96"/>
    </row>
    <row r="212" spans="1:13" ht="13.2" customHeight="1" x14ac:dyDescent="0.5">
      <c r="A212" s="96"/>
      <c r="B212" s="96"/>
      <c r="C212" s="65"/>
      <c r="D212" s="97"/>
      <c r="E212" s="96"/>
      <c r="F212" s="96"/>
      <c r="G212" s="96"/>
      <c r="H212" s="96"/>
      <c r="I212" s="96"/>
      <c r="J212" s="96"/>
      <c r="K212" s="96"/>
      <c r="L212" s="96"/>
      <c r="M212" s="96"/>
    </row>
    <row r="213" spans="1:13" ht="13.2" customHeight="1" x14ac:dyDescent="0.5">
      <c r="A213" s="96"/>
      <c r="B213" s="96"/>
      <c r="C213" s="65"/>
      <c r="D213" s="97"/>
      <c r="E213" s="96"/>
      <c r="F213" s="96"/>
      <c r="G213" s="96"/>
      <c r="H213" s="96"/>
      <c r="I213" s="96"/>
      <c r="J213" s="96"/>
      <c r="K213" s="96"/>
      <c r="L213" s="96"/>
      <c r="M213" s="96"/>
    </row>
    <row r="214" spans="1:13" ht="13.2" customHeight="1" x14ac:dyDescent="0.5">
      <c r="A214" s="96"/>
      <c r="B214" s="96"/>
      <c r="C214" s="65"/>
      <c r="D214" s="97"/>
      <c r="E214" s="96"/>
      <c r="F214" s="96"/>
      <c r="G214" s="96"/>
      <c r="H214" s="96"/>
      <c r="I214" s="96"/>
      <c r="J214" s="96"/>
      <c r="K214" s="96"/>
      <c r="L214" s="96"/>
      <c r="M214" s="96"/>
    </row>
    <row r="215" spans="1:13" ht="13.2" customHeight="1" x14ac:dyDescent="0.5">
      <c r="A215" s="96"/>
      <c r="B215" s="96"/>
      <c r="C215" s="65"/>
      <c r="D215" s="97"/>
      <c r="E215" s="96"/>
      <c r="F215" s="96"/>
      <c r="G215" s="96"/>
      <c r="H215" s="96"/>
      <c r="I215" s="96"/>
      <c r="J215" s="96"/>
      <c r="K215" s="96"/>
      <c r="L215" s="96"/>
      <c r="M215" s="96"/>
    </row>
    <row r="216" spans="1:13" ht="13.2" customHeight="1" x14ac:dyDescent="0.5">
      <c r="A216" s="96"/>
      <c r="B216" s="96"/>
      <c r="C216" s="65"/>
      <c r="D216" s="97"/>
      <c r="E216" s="96"/>
      <c r="F216" s="96"/>
      <c r="G216" s="96"/>
      <c r="H216" s="96"/>
      <c r="I216" s="96"/>
      <c r="J216" s="96"/>
      <c r="K216" s="96"/>
      <c r="L216" s="96"/>
      <c r="M216" s="96"/>
    </row>
    <row r="217" spans="1:13" ht="13.2" customHeight="1" x14ac:dyDescent="0.5">
      <c r="A217" s="96"/>
      <c r="B217" s="96"/>
      <c r="C217" s="65"/>
      <c r="D217" s="97"/>
      <c r="E217" s="96"/>
      <c r="F217" s="96"/>
      <c r="G217" s="96"/>
      <c r="H217" s="96"/>
      <c r="I217" s="96"/>
      <c r="J217" s="96"/>
      <c r="K217" s="96"/>
      <c r="L217" s="96"/>
      <c r="M217" s="96"/>
    </row>
    <row r="218" spans="1:13" ht="13.2" customHeight="1" x14ac:dyDescent="0.5">
      <c r="A218" s="96"/>
      <c r="B218" s="96"/>
      <c r="C218" s="65"/>
      <c r="D218" s="97"/>
      <c r="E218" s="96"/>
      <c r="F218" s="96"/>
      <c r="G218" s="96"/>
      <c r="H218" s="96"/>
      <c r="I218" s="96"/>
      <c r="J218" s="96"/>
      <c r="K218" s="96"/>
      <c r="L218" s="96"/>
      <c r="M218" s="96"/>
    </row>
    <row r="219" spans="1:13" ht="13.2" customHeight="1" x14ac:dyDescent="0.5">
      <c r="A219" s="96"/>
      <c r="B219" s="96"/>
      <c r="C219" s="65"/>
      <c r="D219" s="97"/>
      <c r="E219" s="96"/>
      <c r="F219" s="96"/>
      <c r="G219" s="96"/>
      <c r="H219" s="96"/>
      <c r="I219" s="96"/>
      <c r="J219" s="96"/>
      <c r="K219" s="96"/>
      <c r="L219" s="96"/>
      <c r="M219" s="96"/>
    </row>
    <row r="220" spans="1:13" ht="13.2" customHeight="1" x14ac:dyDescent="0.5">
      <c r="A220" s="96"/>
      <c r="B220" s="96"/>
      <c r="C220" s="65"/>
      <c r="D220" s="97"/>
      <c r="E220" s="96"/>
      <c r="F220" s="96"/>
      <c r="G220" s="96"/>
      <c r="H220" s="96"/>
      <c r="I220" s="96"/>
      <c r="J220" s="96"/>
      <c r="K220" s="96"/>
      <c r="L220" s="96"/>
      <c r="M220" s="96"/>
    </row>
    <row r="221" spans="1:13" ht="13.2" customHeight="1" x14ac:dyDescent="0.5">
      <c r="A221" s="96"/>
      <c r="B221" s="96"/>
      <c r="C221" s="65"/>
      <c r="D221" s="97"/>
      <c r="E221" s="96"/>
      <c r="F221" s="96"/>
      <c r="G221" s="96"/>
      <c r="H221" s="96"/>
      <c r="I221" s="96"/>
      <c r="J221" s="96"/>
      <c r="K221" s="96"/>
      <c r="L221" s="96"/>
      <c r="M221" s="96"/>
    </row>
    <row r="222" spans="1:13" ht="13.2" customHeight="1" x14ac:dyDescent="0.5">
      <c r="A222" s="96"/>
      <c r="B222" s="96"/>
      <c r="C222" s="65"/>
      <c r="D222" s="97"/>
      <c r="E222" s="96"/>
      <c r="F222" s="96"/>
      <c r="G222" s="96"/>
      <c r="H222" s="96"/>
      <c r="I222" s="96"/>
      <c r="J222" s="96"/>
      <c r="K222" s="96"/>
      <c r="L222" s="96"/>
      <c r="M222" s="96"/>
    </row>
    <row r="223" spans="1:13" ht="13.2" customHeight="1" x14ac:dyDescent="0.5">
      <c r="A223" s="96"/>
      <c r="B223" s="96"/>
      <c r="C223" s="65"/>
      <c r="D223" s="97"/>
      <c r="E223" s="96"/>
      <c r="F223" s="96"/>
      <c r="G223" s="96"/>
      <c r="H223" s="96"/>
      <c r="I223" s="96"/>
      <c r="J223" s="96"/>
      <c r="K223" s="96"/>
      <c r="L223" s="96"/>
      <c r="M223" s="96"/>
    </row>
    <row r="224" spans="1:13" ht="13.2" customHeight="1" x14ac:dyDescent="0.5">
      <c r="A224" s="96"/>
      <c r="B224" s="96"/>
      <c r="C224" s="65"/>
      <c r="D224" s="97"/>
      <c r="E224" s="96"/>
      <c r="F224" s="96"/>
      <c r="G224" s="96"/>
      <c r="H224" s="96"/>
      <c r="I224" s="96"/>
      <c r="J224" s="96"/>
      <c r="K224" s="96"/>
      <c r="L224" s="96"/>
      <c r="M224" s="96"/>
    </row>
    <row r="225" spans="1:13" ht="13.2" customHeight="1" x14ac:dyDescent="0.5">
      <c r="A225" s="96"/>
      <c r="B225" s="96"/>
      <c r="C225" s="65"/>
      <c r="D225" s="97"/>
      <c r="E225" s="96"/>
      <c r="F225" s="96"/>
      <c r="G225" s="96"/>
      <c r="H225" s="96"/>
      <c r="I225" s="96"/>
      <c r="J225" s="96"/>
      <c r="K225" s="96"/>
      <c r="L225" s="96"/>
      <c r="M225" s="96"/>
    </row>
    <row r="226" spans="1:13" ht="13.2" customHeight="1" x14ac:dyDescent="0.5">
      <c r="A226" s="96"/>
      <c r="B226" s="96"/>
      <c r="C226" s="65"/>
      <c r="D226" s="97"/>
      <c r="E226" s="96"/>
      <c r="F226" s="96"/>
      <c r="G226" s="96"/>
      <c r="H226" s="96"/>
      <c r="I226" s="96"/>
      <c r="J226" s="96"/>
      <c r="K226" s="96"/>
      <c r="L226" s="96"/>
      <c r="M226" s="96"/>
    </row>
    <row r="227" spans="1:13" ht="13.2" customHeight="1" x14ac:dyDescent="0.5">
      <c r="A227" s="96"/>
      <c r="B227" s="96"/>
      <c r="C227" s="65"/>
      <c r="D227" s="97"/>
      <c r="E227" s="96"/>
      <c r="F227" s="96"/>
      <c r="G227" s="96"/>
      <c r="H227" s="96"/>
      <c r="I227" s="96"/>
      <c r="J227" s="96"/>
      <c r="K227" s="96"/>
      <c r="L227" s="96"/>
      <c r="M227" s="96"/>
    </row>
    <row r="228" spans="1:13" ht="13.2" customHeight="1" x14ac:dyDescent="0.5">
      <c r="A228" s="96"/>
      <c r="B228" s="96"/>
      <c r="C228" s="65"/>
      <c r="D228" s="97"/>
      <c r="E228" s="96"/>
      <c r="F228" s="96"/>
      <c r="G228" s="96"/>
      <c r="H228" s="96"/>
      <c r="I228" s="96"/>
      <c r="J228" s="96"/>
      <c r="K228" s="96"/>
      <c r="L228" s="96"/>
      <c r="M228" s="96"/>
    </row>
    <row r="229" spans="1:13" ht="13.2" customHeight="1" x14ac:dyDescent="0.5">
      <c r="A229" s="96"/>
      <c r="B229" s="96"/>
      <c r="C229" s="65"/>
      <c r="D229" s="97"/>
      <c r="E229" s="96"/>
      <c r="F229" s="96"/>
      <c r="G229" s="96"/>
      <c r="H229" s="96"/>
      <c r="I229" s="96"/>
      <c r="J229" s="96"/>
      <c r="K229" s="96"/>
      <c r="L229" s="96"/>
      <c r="M229" s="96"/>
    </row>
    <row r="230" spans="1:13" ht="13.2" customHeight="1" x14ac:dyDescent="0.5">
      <c r="A230" s="96"/>
      <c r="B230" s="96"/>
      <c r="C230" s="65"/>
      <c r="D230" s="97"/>
      <c r="E230" s="96"/>
      <c r="F230" s="96"/>
      <c r="G230" s="96"/>
      <c r="H230" s="96"/>
      <c r="I230" s="96"/>
      <c r="J230" s="96"/>
      <c r="K230" s="96"/>
      <c r="L230" s="96"/>
      <c r="M230" s="96"/>
    </row>
    <row r="231" spans="1:13" ht="13.2" customHeight="1" x14ac:dyDescent="0.5">
      <c r="A231" s="96"/>
      <c r="B231" s="96"/>
      <c r="C231" s="65"/>
      <c r="D231" s="97"/>
      <c r="E231" s="96"/>
      <c r="F231" s="96"/>
      <c r="G231" s="96"/>
      <c r="H231" s="96"/>
      <c r="I231" s="96"/>
      <c r="J231" s="96"/>
      <c r="K231" s="96"/>
      <c r="L231" s="96"/>
      <c r="M231" s="96"/>
    </row>
    <row r="232" spans="1:13" ht="13.2" customHeight="1" x14ac:dyDescent="0.5">
      <c r="A232" s="96"/>
      <c r="B232" s="96"/>
      <c r="C232" s="65"/>
      <c r="D232" s="97"/>
      <c r="E232" s="96"/>
      <c r="F232" s="96"/>
      <c r="G232" s="96"/>
      <c r="H232" s="96"/>
      <c r="I232" s="96"/>
      <c r="J232" s="96"/>
      <c r="K232" s="96"/>
      <c r="L232" s="96"/>
      <c r="M232" s="96"/>
    </row>
    <row r="233" spans="1:13" ht="13.2" customHeight="1" x14ac:dyDescent="0.5">
      <c r="A233" s="96"/>
      <c r="B233" s="96"/>
      <c r="C233" s="65"/>
      <c r="D233" s="97"/>
      <c r="E233" s="96"/>
      <c r="F233" s="96"/>
      <c r="G233" s="96"/>
      <c r="H233" s="96"/>
      <c r="I233" s="96"/>
      <c r="J233" s="96"/>
      <c r="K233" s="96"/>
      <c r="L233" s="96"/>
      <c r="M233" s="96"/>
    </row>
    <row r="234" spans="1:13" ht="13.2" customHeight="1" x14ac:dyDescent="0.5">
      <c r="A234" s="96"/>
      <c r="B234" s="96"/>
      <c r="C234" s="65"/>
      <c r="D234" s="97"/>
      <c r="E234" s="96"/>
      <c r="F234" s="96"/>
      <c r="G234" s="96"/>
      <c r="H234" s="96"/>
      <c r="I234" s="96"/>
      <c r="J234" s="96"/>
      <c r="K234" s="96"/>
      <c r="L234" s="96"/>
      <c r="M234" s="96"/>
    </row>
    <row r="235" spans="1:13" ht="13.2" customHeight="1" x14ac:dyDescent="0.5">
      <c r="A235" s="96"/>
      <c r="B235" s="96"/>
      <c r="C235" s="65"/>
      <c r="D235" s="97"/>
      <c r="E235" s="96"/>
      <c r="F235" s="96"/>
      <c r="G235" s="96"/>
      <c r="H235" s="96"/>
      <c r="I235" s="96"/>
      <c r="J235" s="96"/>
      <c r="K235" s="96"/>
      <c r="L235" s="96"/>
      <c r="M235" s="96"/>
    </row>
    <row r="236" spans="1:13" ht="13.2" customHeight="1" x14ac:dyDescent="0.5">
      <c r="A236" s="96"/>
      <c r="B236" s="96"/>
      <c r="C236" s="65"/>
      <c r="D236" s="97"/>
      <c r="E236" s="96"/>
      <c r="F236" s="96"/>
      <c r="G236" s="96"/>
      <c r="H236" s="96"/>
      <c r="I236" s="96"/>
      <c r="J236" s="96"/>
      <c r="K236" s="96"/>
      <c r="L236" s="96"/>
      <c r="M236" s="96"/>
    </row>
    <row r="237" spans="1:13" ht="13.2" customHeight="1" x14ac:dyDescent="0.5">
      <c r="A237" s="96"/>
      <c r="B237" s="96"/>
      <c r="C237" s="65"/>
      <c r="D237" s="97"/>
      <c r="E237" s="96"/>
      <c r="F237" s="96"/>
      <c r="G237" s="96"/>
      <c r="H237" s="96"/>
      <c r="I237" s="96"/>
      <c r="J237" s="96"/>
      <c r="K237" s="96"/>
      <c r="L237" s="96"/>
      <c r="M237" s="96"/>
    </row>
    <row r="238" spans="1:13" ht="13.2" customHeight="1" x14ac:dyDescent="0.5">
      <c r="A238" s="96"/>
      <c r="B238" s="96"/>
      <c r="C238" s="65"/>
      <c r="D238" s="97"/>
      <c r="E238" s="96"/>
      <c r="F238" s="96"/>
      <c r="G238" s="96"/>
      <c r="H238" s="96"/>
      <c r="I238" s="96"/>
      <c r="J238" s="96"/>
      <c r="K238" s="96"/>
      <c r="L238" s="96"/>
      <c r="M238" s="96"/>
    </row>
    <row r="239" spans="1:13" ht="13.2" customHeight="1" x14ac:dyDescent="0.5">
      <c r="A239" s="96"/>
      <c r="B239" s="96"/>
      <c r="C239" s="65"/>
      <c r="D239" s="97"/>
      <c r="E239" s="96"/>
      <c r="F239" s="96"/>
      <c r="G239" s="96"/>
      <c r="H239" s="96"/>
      <c r="I239" s="96"/>
      <c r="J239" s="96"/>
      <c r="K239" s="96"/>
      <c r="L239" s="96"/>
      <c r="M239" s="96"/>
    </row>
    <row r="240" spans="1:13" ht="13.2" customHeight="1" x14ac:dyDescent="0.5">
      <c r="A240" s="96"/>
      <c r="B240" s="96"/>
      <c r="C240" s="65"/>
      <c r="D240" s="97"/>
      <c r="E240" s="96"/>
      <c r="F240" s="96"/>
      <c r="G240" s="96"/>
      <c r="H240" s="96"/>
      <c r="I240" s="96"/>
      <c r="J240" s="96"/>
      <c r="K240" s="96"/>
      <c r="L240" s="96"/>
      <c r="M240" s="96"/>
    </row>
    <row r="241" spans="1:13" ht="13.2" customHeight="1" x14ac:dyDescent="0.5">
      <c r="A241" s="96"/>
      <c r="B241" s="96"/>
      <c r="C241" s="65"/>
      <c r="D241" s="97"/>
      <c r="E241" s="96"/>
      <c r="F241" s="96"/>
      <c r="G241" s="96"/>
      <c r="H241" s="96"/>
      <c r="I241" s="96"/>
      <c r="J241" s="96"/>
      <c r="K241" s="96"/>
      <c r="L241" s="96"/>
      <c r="M241" s="96"/>
    </row>
    <row r="242" spans="1:13" ht="13.2" customHeight="1" x14ac:dyDescent="0.5">
      <c r="A242" s="96"/>
      <c r="B242" s="96"/>
      <c r="C242" s="65"/>
      <c r="D242" s="97"/>
      <c r="E242" s="96"/>
      <c r="F242" s="96"/>
      <c r="G242" s="96"/>
      <c r="H242" s="96"/>
      <c r="I242" s="96"/>
      <c r="J242" s="96"/>
      <c r="K242" s="96"/>
      <c r="L242" s="96"/>
      <c r="M242" s="96"/>
    </row>
    <row r="243" spans="1:13" ht="13.2" customHeight="1" x14ac:dyDescent="0.5">
      <c r="A243" s="96"/>
      <c r="B243" s="96"/>
      <c r="C243" s="65"/>
      <c r="D243" s="97"/>
      <c r="E243" s="96"/>
      <c r="F243" s="96"/>
      <c r="G243" s="96"/>
      <c r="H243" s="96"/>
      <c r="I243" s="96"/>
      <c r="J243" s="96"/>
      <c r="K243" s="96"/>
      <c r="L243" s="96"/>
      <c r="M243" s="96"/>
    </row>
    <row r="244" spans="1:13" ht="13.2" customHeight="1" x14ac:dyDescent="0.5">
      <c r="A244" s="96"/>
      <c r="B244" s="96"/>
      <c r="C244" s="65"/>
      <c r="D244" s="97"/>
      <c r="E244" s="96"/>
      <c r="F244" s="96"/>
      <c r="G244" s="96"/>
      <c r="H244" s="96"/>
      <c r="I244" s="96"/>
      <c r="J244" s="96"/>
      <c r="K244" s="96"/>
      <c r="L244" s="96"/>
      <c r="M244" s="96"/>
    </row>
    <row r="245" spans="1:13" ht="13.2" customHeight="1" x14ac:dyDescent="0.5">
      <c r="A245" s="96"/>
      <c r="B245" s="96"/>
      <c r="C245" s="65"/>
      <c r="D245" s="97"/>
      <c r="E245" s="96"/>
      <c r="F245" s="96"/>
      <c r="G245" s="96"/>
      <c r="H245" s="96"/>
      <c r="I245" s="96"/>
      <c r="J245" s="96"/>
      <c r="K245" s="96"/>
      <c r="L245" s="96"/>
      <c r="M245" s="96"/>
    </row>
    <row r="246" spans="1:13" ht="13.2" customHeight="1" x14ac:dyDescent="0.5">
      <c r="A246" s="96"/>
      <c r="B246" s="96"/>
      <c r="C246" s="65"/>
      <c r="D246" s="97"/>
      <c r="E246" s="96"/>
      <c r="F246" s="96"/>
      <c r="G246" s="96"/>
      <c r="H246" s="96"/>
      <c r="I246" s="96"/>
      <c r="J246" s="96"/>
      <c r="K246" s="96"/>
      <c r="L246" s="96"/>
      <c r="M246" s="96"/>
    </row>
    <row r="247" spans="1:13" ht="13.2" customHeight="1" x14ac:dyDescent="0.5">
      <c r="A247" s="96"/>
      <c r="B247" s="96"/>
      <c r="C247" s="65"/>
      <c r="D247" s="97"/>
      <c r="E247" s="96"/>
      <c r="F247" s="96"/>
      <c r="G247" s="96"/>
      <c r="H247" s="96"/>
      <c r="I247" s="96"/>
      <c r="J247" s="96"/>
      <c r="K247" s="96"/>
      <c r="L247" s="96"/>
      <c r="M247" s="96"/>
    </row>
    <row r="248" spans="1:13" ht="13.2" customHeight="1" x14ac:dyDescent="0.5">
      <c r="A248" s="96"/>
      <c r="B248" s="96"/>
      <c r="C248" s="65"/>
      <c r="D248" s="97"/>
      <c r="E248" s="96"/>
      <c r="F248" s="96"/>
      <c r="G248" s="96"/>
      <c r="H248" s="96"/>
      <c r="I248" s="96"/>
      <c r="J248" s="96"/>
      <c r="K248" s="96"/>
      <c r="L248" s="96"/>
      <c r="M248" s="96"/>
    </row>
    <row r="249" spans="1:13" ht="13.2" customHeight="1" x14ac:dyDescent="0.5">
      <c r="A249" s="96"/>
      <c r="B249" s="96"/>
      <c r="C249" s="65"/>
      <c r="D249" s="97"/>
      <c r="E249" s="96"/>
      <c r="F249" s="96"/>
      <c r="G249" s="96"/>
      <c r="H249" s="96"/>
      <c r="I249" s="96"/>
      <c r="J249" s="96"/>
      <c r="K249" s="96"/>
      <c r="L249" s="96"/>
      <c r="M249" s="96"/>
    </row>
    <row r="250" spans="1:13" ht="13.2" customHeight="1" x14ac:dyDescent="0.5">
      <c r="A250" s="96"/>
      <c r="B250" s="96"/>
      <c r="C250" s="65"/>
      <c r="D250" s="97"/>
      <c r="E250" s="96"/>
      <c r="F250" s="96"/>
      <c r="G250" s="96"/>
      <c r="H250" s="96"/>
      <c r="I250" s="96"/>
      <c r="J250" s="96"/>
      <c r="K250" s="96"/>
      <c r="L250" s="96"/>
      <c r="M250" s="96"/>
    </row>
    <row r="251" spans="1:13" ht="13.2" customHeight="1" x14ac:dyDescent="0.45">
      <c r="A251" s="96"/>
      <c r="B251" s="96"/>
      <c r="C251" s="65"/>
      <c r="D251" s="99" t="s">
        <v>543</v>
      </c>
      <c r="E251" s="96"/>
      <c r="F251" s="96"/>
      <c r="G251" s="96"/>
      <c r="H251" s="96"/>
      <c r="I251" s="96"/>
      <c r="J251" s="96"/>
      <c r="K251" s="96"/>
      <c r="L251" s="96"/>
      <c r="M251" s="96"/>
    </row>
    <row r="252" spans="1:13" ht="13.2" customHeight="1" x14ac:dyDescent="0.5">
      <c r="A252" s="96"/>
      <c r="B252" s="96"/>
      <c r="C252" s="65"/>
      <c r="D252" s="97"/>
      <c r="E252" s="96"/>
      <c r="F252" s="96"/>
      <c r="G252" s="96"/>
      <c r="H252" s="96"/>
      <c r="I252" s="96"/>
      <c r="J252" s="96"/>
      <c r="K252" s="96"/>
      <c r="L252" s="96"/>
      <c r="M252" s="96"/>
    </row>
    <row r="253" spans="1:13" ht="13.2" customHeight="1" x14ac:dyDescent="0.45">
      <c r="A253" s="96"/>
      <c r="B253" s="96"/>
      <c r="C253" s="65"/>
      <c r="D253" s="99" t="s">
        <v>544</v>
      </c>
      <c r="E253" s="96"/>
      <c r="F253" s="96"/>
      <c r="G253" s="96"/>
      <c r="H253" s="96"/>
      <c r="I253" s="96"/>
      <c r="J253" s="96"/>
      <c r="K253" s="96"/>
      <c r="L253" s="96"/>
      <c r="M253" s="96"/>
    </row>
    <row r="254" spans="1:13" ht="13.2" customHeight="1" x14ac:dyDescent="0.5">
      <c r="A254" s="96"/>
      <c r="B254" s="96"/>
      <c r="C254" s="65"/>
      <c r="D254" s="97"/>
      <c r="E254" s="96"/>
      <c r="F254" s="96"/>
      <c r="G254" s="96"/>
      <c r="H254" s="96"/>
      <c r="I254" s="96"/>
      <c r="J254" s="96"/>
      <c r="K254" s="96"/>
      <c r="L254" s="96"/>
      <c r="M254" s="96"/>
    </row>
    <row r="255" spans="1:13" ht="13.2" customHeight="1" x14ac:dyDescent="0.45">
      <c r="A255" s="96"/>
      <c r="B255" s="96"/>
      <c r="C255" s="72" t="s">
        <v>296</v>
      </c>
      <c r="D255" s="99" t="s">
        <v>545</v>
      </c>
      <c r="E255" s="96"/>
      <c r="F255" s="96"/>
      <c r="G255" s="96"/>
      <c r="H255" s="96"/>
      <c r="I255" s="96"/>
      <c r="J255" s="96"/>
      <c r="K255" s="96"/>
      <c r="L255" s="96"/>
      <c r="M255" s="96"/>
    </row>
    <row r="256" spans="1:13" ht="13.2" customHeight="1" x14ac:dyDescent="0.5">
      <c r="A256" s="96"/>
      <c r="B256" s="96"/>
      <c r="C256" s="65"/>
      <c r="D256" s="97"/>
      <c r="E256" s="96"/>
      <c r="F256" s="96"/>
      <c r="G256" s="96"/>
      <c r="H256" s="96"/>
      <c r="I256" s="96"/>
      <c r="J256" s="96"/>
      <c r="K256" s="96"/>
      <c r="L256" s="96"/>
      <c r="M256" s="96"/>
    </row>
    <row r="257" spans="1:13" ht="13.2" customHeight="1" x14ac:dyDescent="0.45">
      <c r="A257" s="96"/>
      <c r="B257" s="96"/>
      <c r="C257" s="65"/>
      <c r="D257" s="99" t="s">
        <v>546</v>
      </c>
      <c r="E257" s="96"/>
      <c r="F257" s="96"/>
      <c r="G257" s="96"/>
      <c r="H257" s="96"/>
      <c r="I257" s="96"/>
      <c r="J257" s="96"/>
      <c r="K257" s="96"/>
      <c r="L257" s="96"/>
      <c r="M257" s="96"/>
    </row>
    <row r="258" spans="1:13" ht="13.2" customHeight="1" x14ac:dyDescent="0.45">
      <c r="A258" s="96"/>
      <c r="B258" s="96"/>
      <c r="C258" s="65"/>
      <c r="D258" s="99"/>
      <c r="E258" s="96"/>
      <c r="F258" s="96"/>
      <c r="G258" s="96"/>
      <c r="H258" s="96"/>
      <c r="I258" s="96"/>
      <c r="J258" s="96"/>
      <c r="K258" s="96"/>
      <c r="L258" s="96"/>
      <c r="M258" s="96"/>
    </row>
    <row r="259" spans="1:13" ht="13.2" customHeight="1" x14ac:dyDescent="0.45">
      <c r="A259" s="96"/>
      <c r="B259" s="96"/>
      <c r="C259" s="65"/>
      <c r="D259" s="71" t="s">
        <v>547</v>
      </c>
      <c r="E259" s="96"/>
      <c r="F259" s="96"/>
      <c r="G259" s="96"/>
      <c r="H259" s="96"/>
      <c r="I259" s="96"/>
      <c r="J259" s="96"/>
      <c r="K259" s="96"/>
      <c r="L259" s="96"/>
      <c r="M259" s="96"/>
    </row>
    <row r="260" spans="1:13" ht="13.2" customHeight="1" x14ac:dyDescent="0.45">
      <c r="A260" s="96"/>
      <c r="B260" s="96"/>
      <c r="C260" s="65"/>
      <c r="D260" s="99"/>
      <c r="E260" s="96"/>
      <c r="F260" s="96"/>
      <c r="G260" s="96"/>
      <c r="H260" s="96"/>
      <c r="I260" s="96"/>
      <c r="J260" s="96"/>
      <c r="K260" s="96"/>
      <c r="L260" s="96"/>
      <c r="M260" s="96"/>
    </row>
    <row r="261" spans="1:13" ht="13.2" customHeight="1" x14ac:dyDescent="0.45">
      <c r="A261" s="96"/>
      <c r="B261" s="96"/>
      <c r="C261" s="65"/>
      <c r="D261" s="71" t="s">
        <v>548</v>
      </c>
      <c r="E261" s="96"/>
      <c r="F261" s="96"/>
      <c r="G261" s="96"/>
      <c r="H261" s="96"/>
      <c r="I261" s="96"/>
      <c r="J261" s="96"/>
      <c r="K261" s="96"/>
      <c r="L261" s="96"/>
      <c r="M261" s="96"/>
    </row>
    <row r="262" spans="1:13" ht="13.2" customHeight="1" x14ac:dyDescent="0.45">
      <c r="A262" s="96"/>
      <c r="B262" s="96"/>
      <c r="C262" s="65"/>
      <c r="D262" s="99"/>
      <c r="E262" s="96"/>
      <c r="F262" s="96"/>
      <c r="G262" s="96"/>
      <c r="H262" s="96"/>
      <c r="I262" s="96"/>
      <c r="J262" s="96"/>
      <c r="K262" s="96"/>
      <c r="L262" s="96"/>
      <c r="M262" s="96"/>
    </row>
    <row r="263" spans="1:13" ht="13.2" customHeight="1" x14ac:dyDescent="0.45">
      <c r="A263" s="96"/>
      <c r="B263" s="96"/>
      <c r="C263" s="65"/>
      <c r="D263" s="71" t="s">
        <v>549</v>
      </c>
      <c r="E263" s="96"/>
      <c r="F263" s="96"/>
      <c r="G263" s="96"/>
      <c r="H263" s="96"/>
      <c r="I263" s="96"/>
      <c r="J263" s="96"/>
      <c r="K263" s="96"/>
      <c r="L263" s="96"/>
      <c r="M263" s="96"/>
    </row>
    <row r="264" spans="1:13" ht="13.2" customHeight="1" x14ac:dyDescent="0.45">
      <c r="A264" s="96"/>
      <c r="B264" s="96"/>
      <c r="C264" s="65"/>
      <c r="D264" s="99"/>
      <c r="E264" s="96"/>
      <c r="F264" s="96"/>
      <c r="G264" s="96"/>
      <c r="H264" s="96"/>
      <c r="I264" s="96"/>
      <c r="J264" s="96"/>
      <c r="K264" s="96"/>
      <c r="L264" s="96"/>
      <c r="M264" s="96"/>
    </row>
    <row r="265" spans="1:13" ht="13.2" customHeight="1" x14ac:dyDescent="0.45">
      <c r="A265" s="96"/>
      <c r="B265" s="96"/>
      <c r="C265" s="65"/>
      <c r="D265" s="99"/>
      <c r="E265" s="96"/>
      <c r="F265" s="96"/>
      <c r="G265" s="96"/>
      <c r="H265" s="96"/>
      <c r="I265" s="96"/>
      <c r="J265" s="96"/>
      <c r="K265" s="96"/>
      <c r="L265" s="96"/>
      <c r="M265" s="96"/>
    </row>
    <row r="266" spans="1:13" ht="13.2" customHeight="1" x14ac:dyDescent="0.45">
      <c r="A266" s="96"/>
      <c r="B266" s="96"/>
      <c r="C266" s="65"/>
      <c r="D266" s="99"/>
      <c r="E266" s="96"/>
      <c r="F266" s="96"/>
      <c r="G266" s="96"/>
      <c r="H266" s="96"/>
      <c r="I266" s="96"/>
      <c r="J266" s="96"/>
      <c r="K266" s="96"/>
      <c r="L266" s="96"/>
      <c r="M266" s="96"/>
    </row>
    <row r="267" spans="1:13" ht="13.2" customHeight="1" x14ac:dyDescent="0.45">
      <c r="A267" s="96"/>
      <c r="B267" s="96"/>
      <c r="C267" s="65"/>
      <c r="D267" s="99"/>
      <c r="E267" s="96"/>
      <c r="F267" s="96"/>
      <c r="G267" s="96"/>
      <c r="H267" s="96"/>
      <c r="I267" s="96"/>
      <c r="J267" s="96"/>
      <c r="K267" s="96"/>
      <c r="L267" s="96"/>
      <c r="M267" s="96"/>
    </row>
    <row r="268" spans="1:13" ht="13.2" customHeight="1" x14ac:dyDescent="0.45">
      <c r="A268" s="96"/>
      <c r="B268" s="96"/>
      <c r="C268" s="65"/>
      <c r="D268" s="99"/>
      <c r="E268" s="96"/>
      <c r="F268" s="96"/>
      <c r="G268" s="96"/>
      <c r="H268" s="96"/>
      <c r="I268" s="96"/>
      <c r="J268" s="96"/>
      <c r="K268" s="96"/>
      <c r="L268" s="96"/>
      <c r="M268" s="96"/>
    </row>
    <row r="269" spans="1:13" ht="13.2" customHeight="1" x14ac:dyDescent="0.45">
      <c r="A269" s="96"/>
      <c r="B269" s="96"/>
      <c r="C269" s="65"/>
      <c r="D269" s="99"/>
      <c r="E269" s="96"/>
      <c r="F269" s="96"/>
      <c r="G269" s="96"/>
      <c r="H269" s="96"/>
      <c r="I269" s="96"/>
      <c r="J269" s="96"/>
      <c r="K269" s="96"/>
      <c r="L269" s="96"/>
      <c r="M269" s="96"/>
    </row>
    <row r="270" spans="1:13" ht="13.2" customHeight="1" x14ac:dyDescent="0.45">
      <c r="A270" s="96"/>
      <c r="B270" s="96"/>
      <c r="C270" s="65"/>
      <c r="D270" s="99"/>
      <c r="E270" s="96"/>
      <c r="F270" s="96"/>
      <c r="G270" s="96"/>
      <c r="H270" s="96"/>
      <c r="I270" s="96"/>
      <c r="J270" s="96"/>
      <c r="K270" s="96"/>
      <c r="L270" s="96"/>
      <c r="M270" s="96"/>
    </row>
    <row r="271" spans="1:13" ht="13.2" customHeight="1" x14ac:dyDescent="0.45">
      <c r="A271" s="96"/>
      <c r="B271" s="96"/>
      <c r="C271" s="65"/>
      <c r="D271" s="99"/>
      <c r="E271" s="96"/>
      <c r="F271" s="96"/>
      <c r="G271" s="96"/>
      <c r="H271" s="96"/>
      <c r="I271" s="96"/>
      <c r="J271" s="96"/>
      <c r="K271" s="96"/>
      <c r="L271" s="96"/>
      <c r="M271" s="96"/>
    </row>
    <row r="272" spans="1:13" ht="13.2" customHeight="1" x14ac:dyDescent="0.45">
      <c r="A272" s="96"/>
      <c r="B272" s="96"/>
      <c r="C272" s="65"/>
      <c r="D272" s="99"/>
      <c r="E272" s="96"/>
      <c r="F272" s="96"/>
      <c r="G272" s="96"/>
      <c r="H272" s="96"/>
      <c r="I272" s="96"/>
      <c r="J272" s="96"/>
      <c r="K272" s="96"/>
      <c r="L272" s="96"/>
      <c r="M272" s="96"/>
    </row>
    <row r="273" spans="1:13" ht="13.2" customHeight="1" x14ac:dyDescent="0.45">
      <c r="A273" s="96"/>
      <c r="B273" s="96"/>
      <c r="C273" s="65"/>
      <c r="D273" s="99"/>
      <c r="E273" s="96"/>
      <c r="F273" s="96"/>
      <c r="G273" s="96"/>
      <c r="H273" s="96"/>
      <c r="I273" s="96"/>
      <c r="J273" s="96"/>
      <c r="K273" s="96"/>
      <c r="L273" s="96"/>
      <c r="M273" s="96"/>
    </row>
    <row r="274" spans="1:13" ht="13.2" customHeight="1" x14ac:dyDescent="0.45">
      <c r="A274" s="96"/>
      <c r="B274" s="96"/>
      <c r="C274" s="65"/>
      <c r="D274" s="99"/>
      <c r="E274" s="96"/>
      <c r="F274" s="96"/>
      <c r="G274" s="96"/>
      <c r="H274" s="96"/>
      <c r="I274" s="96"/>
      <c r="J274" s="96"/>
      <c r="K274" s="96"/>
      <c r="L274" s="96"/>
      <c r="M274" s="96"/>
    </row>
    <row r="275" spans="1:13" ht="13.2" customHeight="1" x14ac:dyDescent="0.45">
      <c r="A275" s="96"/>
      <c r="B275" s="96"/>
      <c r="C275" s="65"/>
      <c r="D275" s="99"/>
      <c r="E275" s="96"/>
      <c r="F275" s="96"/>
      <c r="G275" s="96"/>
      <c r="H275" s="96"/>
      <c r="I275" s="96"/>
      <c r="J275" s="96"/>
      <c r="K275" s="96"/>
      <c r="L275" s="96"/>
      <c r="M275" s="96"/>
    </row>
    <row r="276" spans="1:13" ht="13.2" customHeight="1" x14ac:dyDescent="0.45">
      <c r="A276" s="96"/>
      <c r="B276" s="96"/>
      <c r="C276" s="65"/>
      <c r="D276" s="99"/>
      <c r="E276" s="96"/>
      <c r="F276" s="96"/>
      <c r="G276" s="96"/>
      <c r="H276" s="96"/>
      <c r="I276" s="96"/>
      <c r="J276" s="96"/>
      <c r="K276" s="96"/>
      <c r="L276" s="96"/>
      <c r="M276" s="96"/>
    </row>
    <row r="277" spans="1:13" ht="13.2" customHeight="1" x14ac:dyDescent="0.45">
      <c r="A277" s="96"/>
      <c r="B277" s="96"/>
      <c r="C277" s="65"/>
      <c r="D277" s="99"/>
      <c r="E277" s="96"/>
      <c r="F277" s="96"/>
      <c r="G277" s="96"/>
      <c r="H277" s="96"/>
      <c r="I277" s="96"/>
      <c r="J277" s="96"/>
      <c r="K277" s="96"/>
      <c r="L277" s="96"/>
      <c r="M277" s="96"/>
    </row>
    <row r="278" spans="1:13" ht="13.2" customHeight="1" x14ac:dyDescent="0.45">
      <c r="A278" s="96"/>
      <c r="B278" s="96"/>
      <c r="C278" s="65"/>
      <c r="D278" s="99"/>
      <c r="E278" s="96"/>
      <c r="F278" s="96"/>
      <c r="G278" s="96"/>
      <c r="H278" s="96"/>
      <c r="I278" s="96"/>
      <c r="J278" s="96"/>
      <c r="K278" s="96"/>
      <c r="L278" s="96"/>
      <c r="M278" s="96"/>
    </row>
    <row r="279" spans="1:13" ht="13.2" customHeight="1" x14ac:dyDescent="0.45">
      <c r="A279" s="96"/>
      <c r="B279" s="96"/>
      <c r="C279" s="65"/>
      <c r="D279" s="99"/>
      <c r="E279" s="96"/>
      <c r="F279" s="96"/>
      <c r="G279" s="96"/>
      <c r="H279" s="96"/>
      <c r="I279" s="96"/>
      <c r="J279" s="96"/>
      <c r="K279" s="96"/>
      <c r="L279" s="96"/>
      <c r="M279" s="96"/>
    </row>
    <row r="280" spans="1:13" ht="13.2" customHeight="1" x14ac:dyDescent="0.45">
      <c r="A280" s="96"/>
      <c r="B280" s="96"/>
      <c r="C280" s="65"/>
      <c r="D280" s="99"/>
      <c r="E280" s="96"/>
      <c r="F280" s="96"/>
      <c r="G280" s="96"/>
      <c r="H280" s="96"/>
      <c r="I280" s="96"/>
      <c r="J280" s="96"/>
      <c r="K280" s="96"/>
      <c r="L280" s="96"/>
      <c r="M280" s="96"/>
    </row>
    <row r="281" spans="1:13" ht="13.2" customHeight="1" x14ac:dyDescent="0.45">
      <c r="A281" s="96"/>
      <c r="B281" s="96"/>
      <c r="C281" s="65"/>
      <c r="D281" s="99"/>
      <c r="E281" s="96"/>
      <c r="F281" s="96"/>
      <c r="G281" s="96"/>
      <c r="H281" s="96"/>
      <c r="I281" s="96"/>
      <c r="J281" s="96"/>
      <c r="K281" s="96"/>
      <c r="L281" s="96"/>
      <c r="M281" s="96"/>
    </row>
    <row r="282" spans="1:13" ht="13.2" customHeight="1" x14ac:dyDescent="0.45">
      <c r="A282" s="96"/>
      <c r="B282" s="96"/>
      <c r="C282" s="65"/>
      <c r="D282" s="99"/>
      <c r="E282" s="96"/>
      <c r="F282" s="96"/>
      <c r="G282" s="96"/>
      <c r="H282" s="96"/>
      <c r="I282" s="96"/>
      <c r="J282" s="96"/>
      <c r="K282" s="96"/>
      <c r="L282" s="96"/>
      <c r="M282" s="96"/>
    </row>
    <row r="283" spans="1:13" ht="13.2" customHeight="1" x14ac:dyDescent="0.45">
      <c r="A283" s="96"/>
      <c r="B283" s="96"/>
      <c r="C283" s="65"/>
      <c r="D283" s="99"/>
      <c r="E283" s="96"/>
      <c r="F283" s="96"/>
      <c r="G283" s="96"/>
      <c r="H283" s="96"/>
      <c r="I283" s="96"/>
      <c r="J283" s="96"/>
      <c r="K283" s="96"/>
      <c r="L283" s="96"/>
      <c r="M283" s="96"/>
    </row>
    <row r="284" spans="1:13" ht="13.2" customHeight="1" x14ac:dyDescent="0.45">
      <c r="A284" s="96"/>
      <c r="B284" s="96"/>
      <c r="C284" s="65"/>
      <c r="D284" s="99"/>
      <c r="E284" s="96"/>
      <c r="F284" s="96"/>
      <c r="G284" s="96"/>
      <c r="H284" s="96"/>
      <c r="I284" s="96"/>
      <c r="J284" s="96"/>
      <c r="K284" s="96"/>
      <c r="L284" s="96"/>
      <c r="M284" s="96"/>
    </row>
    <row r="285" spans="1:13" ht="13.2" customHeight="1" x14ac:dyDescent="0.45">
      <c r="A285" s="96"/>
      <c r="B285" s="96"/>
      <c r="C285" s="65"/>
      <c r="D285" s="99"/>
      <c r="E285" s="96"/>
      <c r="F285" s="96"/>
      <c r="G285" s="96"/>
      <c r="H285" s="96"/>
      <c r="I285" s="96"/>
      <c r="J285" s="96"/>
      <c r="K285" s="96"/>
      <c r="L285" s="96"/>
      <c r="M285" s="96"/>
    </row>
    <row r="286" spans="1:13" ht="13.2" customHeight="1" x14ac:dyDescent="0.45">
      <c r="A286" s="96"/>
      <c r="B286" s="96"/>
      <c r="C286" s="65"/>
      <c r="D286" s="99"/>
      <c r="E286" s="96"/>
      <c r="F286" s="96"/>
      <c r="G286" s="96"/>
      <c r="H286" s="96"/>
      <c r="I286" s="96"/>
      <c r="J286" s="96"/>
      <c r="K286" s="96"/>
      <c r="L286" s="96"/>
      <c r="M286" s="96"/>
    </row>
    <row r="287" spans="1:13" ht="13.2" customHeight="1" x14ac:dyDescent="0.45">
      <c r="A287" s="96"/>
      <c r="B287" s="96"/>
      <c r="C287" s="65"/>
      <c r="D287" s="99"/>
      <c r="E287" s="96"/>
      <c r="F287" s="96"/>
      <c r="G287" s="96"/>
      <c r="H287" s="96"/>
      <c r="I287" s="96"/>
      <c r="J287" s="96"/>
      <c r="K287" s="96"/>
      <c r="L287" s="96"/>
      <c r="M287" s="96"/>
    </row>
    <row r="288" spans="1:13" ht="13.2" customHeight="1" x14ac:dyDescent="0.45">
      <c r="A288" s="96"/>
      <c r="B288" s="96"/>
      <c r="C288" s="65"/>
      <c r="D288" s="99"/>
      <c r="E288" s="96"/>
      <c r="F288" s="96"/>
      <c r="G288" s="96"/>
      <c r="H288" s="96"/>
      <c r="I288" s="96"/>
      <c r="J288" s="96"/>
      <c r="K288" s="96"/>
      <c r="L288" s="96"/>
      <c r="M288" s="96"/>
    </row>
    <row r="289" spans="1:13" ht="13.2" customHeight="1" x14ac:dyDescent="0.45">
      <c r="A289" s="96"/>
      <c r="B289" s="96"/>
      <c r="C289" s="65"/>
      <c r="D289" s="99"/>
      <c r="E289" s="96"/>
      <c r="F289" s="96"/>
      <c r="G289" s="96"/>
      <c r="H289" s="96"/>
      <c r="I289" s="96"/>
      <c r="J289" s="96"/>
      <c r="K289" s="96"/>
      <c r="L289" s="96"/>
      <c r="M289" s="96"/>
    </row>
    <row r="290" spans="1:13" ht="13.2" customHeight="1" x14ac:dyDescent="0.45">
      <c r="A290" s="96"/>
      <c r="B290" s="96"/>
      <c r="C290" s="65"/>
      <c r="D290" s="99"/>
      <c r="E290" s="96"/>
      <c r="F290" s="96"/>
      <c r="G290" s="96"/>
      <c r="H290" s="96"/>
      <c r="I290" s="96"/>
      <c r="J290" s="96"/>
      <c r="K290" s="96"/>
      <c r="L290" s="96"/>
      <c r="M290" s="96"/>
    </row>
    <row r="291" spans="1:13" ht="13.2" customHeight="1" x14ac:dyDescent="0.45">
      <c r="A291" s="96"/>
      <c r="B291" s="96"/>
      <c r="C291" s="65"/>
      <c r="D291" s="99"/>
      <c r="E291" s="96"/>
      <c r="F291" s="96"/>
      <c r="G291" s="96"/>
      <c r="H291" s="96"/>
      <c r="I291" s="96"/>
      <c r="J291" s="96"/>
      <c r="K291" s="96"/>
      <c r="L291" s="96"/>
      <c r="M291" s="96"/>
    </row>
    <row r="292" spans="1:13" ht="13.2" customHeight="1" x14ac:dyDescent="0.45">
      <c r="A292" s="96"/>
      <c r="B292" s="96"/>
      <c r="C292" s="65"/>
      <c r="D292" s="99"/>
      <c r="E292" s="96"/>
      <c r="F292" s="96"/>
      <c r="G292" s="96"/>
      <c r="H292" s="96"/>
      <c r="I292" s="96"/>
      <c r="J292" s="96"/>
      <c r="K292" s="96"/>
      <c r="L292" s="96"/>
      <c r="M292" s="96"/>
    </row>
    <row r="293" spans="1:13" ht="13.2" customHeight="1" x14ac:dyDescent="0.45">
      <c r="A293" s="96"/>
      <c r="B293" s="96"/>
      <c r="C293" s="65"/>
      <c r="D293" s="99"/>
      <c r="E293" s="96"/>
      <c r="F293" s="96"/>
      <c r="G293" s="96"/>
      <c r="H293" s="96"/>
      <c r="I293" s="96"/>
      <c r="J293" s="96"/>
      <c r="K293" s="96"/>
      <c r="L293" s="96"/>
      <c r="M293" s="96"/>
    </row>
    <row r="294" spans="1:13" ht="13.2" customHeight="1" x14ac:dyDescent="0.45">
      <c r="A294" s="96"/>
      <c r="B294" s="96"/>
      <c r="C294" s="65"/>
      <c r="D294" s="99" t="s">
        <v>550</v>
      </c>
      <c r="E294" s="96"/>
      <c r="F294" s="96"/>
      <c r="G294" s="96"/>
      <c r="H294" s="96"/>
      <c r="I294" s="96"/>
      <c r="J294" s="96"/>
      <c r="K294" s="96"/>
      <c r="L294" s="96"/>
      <c r="M294" s="96"/>
    </row>
    <row r="295" spans="1:13" ht="13.2" customHeight="1" x14ac:dyDescent="0.45">
      <c r="A295" s="96"/>
      <c r="B295" s="96"/>
      <c r="C295" s="65"/>
      <c r="D295" s="99"/>
      <c r="E295" s="96"/>
      <c r="F295" s="96"/>
      <c r="G295" s="96"/>
      <c r="H295" s="96"/>
      <c r="I295" s="96"/>
      <c r="J295" s="96"/>
      <c r="K295" s="96"/>
      <c r="L295" s="96"/>
      <c r="M295" s="96"/>
    </row>
    <row r="296" spans="1:13" ht="13.2" customHeight="1" x14ac:dyDescent="0.45">
      <c r="A296" s="96"/>
      <c r="B296" s="96"/>
      <c r="C296" s="65"/>
      <c r="D296" s="99" t="s">
        <v>551</v>
      </c>
      <c r="E296" s="96"/>
      <c r="F296" s="96"/>
      <c r="G296" s="96"/>
      <c r="H296" s="96"/>
      <c r="I296" s="96"/>
      <c r="J296" s="96"/>
      <c r="K296" s="96"/>
      <c r="L296" s="96"/>
      <c r="M296" s="96"/>
    </row>
    <row r="297" spans="1:13" ht="13.2" customHeight="1" x14ac:dyDescent="0.45">
      <c r="A297" s="96"/>
      <c r="B297" s="96"/>
      <c r="C297" s="65"/>
      <c r="D297" s="99"/>
      <c r="E297" s="96"/>
      <c r="F297" s="96"/>
      <c r="G297" s="96"/>
      <c r="H297" s="96"/>
      <c r="I297" s="96"/>
      <c r="J297" s="96"/>
      <c r="K297" s="96"/>
      <c r="L297" s="96"/>
      <c r="M297" s="96"/>
    </row>
    <row r="298" spans="1:13" ht="13.2" customHeight="1" x14ac:dyDescent="0.45">
      <c r="A298" s="96"/>
      <c r="B298" s="96"/>
      <c r="C298" s="49" t="s">
        <v>126</v>
      </c>
      <c r="D298" s="50"/>
      <c r="E298" s="51"/>
      <c r="F298" s="51"/>
      <c r="G298" s="48"/>
      <c r="H298" s="96"/>
      <c r="J298" s="96"/>
      <c r="K298" s="96"/>
      <c r="L298" s="96"/>
      <c r="M298" s="96"/>
    </row>
    <row r="299" spans="1:13" ht="13.2" customHeight="1" x14ac:dyDescent="0.45">
      <c r="A299" s="96"/>
      <c r="B299" s="96"/>
      <c r="C299" s="52" t="s">
        <v>127</v>
      </c>
      <c r="D299" s="50"/>
      <c r="E299" s="51"/>
      <c r="F299" s="51"/>
      <c r="G299" s="48"/>
      <c r="H299" s="96"/>
      <c r="J299" s="96"/>
      <c r="K299" s="96"/>
      <c r="L299" s="96"/>
      <c r="M299" s="96"/>
    </row>
    <row r="300" spans="1:13" ht="13.2" customHeight="1" x14ac:dyDescent="0.45">
      <c r="A300" s="96"/>
      <c r="B300" s="96"/>
      <c r="C300" s="52" t="s">
        <v>128</v>
      </c>
      <c r="D300" s="50"/>
      <c r="E300" s="51"/>
      <c r="F300" s="51"/>
      <c r="G300" s="48"/>
      <c r="H300" s="96"/>
      <c r="J300" s="96"/>
      <c r="K300" s="96"/>
      <c r="L300" s="96"/>
      <c r="M300" s="96"/>
    </row>
    <row r="301" spans="1:13" ht="13.2" customHeight="1" x14ac:dyDescent="0.5">
      <c r="A301" s="96"/>
      <c r="B301" s="96"/>
      <c r="C301" s="65"/>
      <c r="D301" s="97"/>
      <c r="E301" s="96"/>
      <c r="F301" s="96"/>
      <c r="G301" s="96"/>
      <c r="H301" s="96"/>
      <c r="I301" s="96"/>
      <c r="J301" s="96"/>
      <c r="K301" s="96"/>
      <c r="L301" s="96"/>
    </row>
    <row r="302" spans="1:13" ht="13.2" customHeight="1" x14ac:dyDescent="0.5">
      <c r="A302" s="98" t="s">
        <v>65</v>
      </c>
      <c r="B302" s="97" t="s">
        <v>575</v>
      </c>
      <c r="C302" s="72" t="s">
        <v>56</v>
      </c>
      <c r="D302" s="30">
        <v>1.58</v>
      </c>
      <c r="E302" s="31">
        <v>1.71</v>
      </c>
      <c r="F302" s="32">
        <v>1.79</v>
      </c>
      <c r="G302" s="72"/>
      <c r="H302" s="96"/>
      <c r="I302" s="96"/>
      <c r="J302" s="96"/>
      <c r="K302" s="96"/>
      <c r="L302" s="96"/>
    </row>
    <row r="303" spans="1:13" ht="13.2" customHeight="1" x14ac:dyDescent="0.45">
      <c r="A303" s="96"/>
      <c r="B303" s="96"/>
      <c r="C303" s="72" t="s">
        <v>187</v>
      </c>
      <c r="D303" s="30">
        <v>35.6</v>
      </c>
      <c r="E303" s="31">
        <v>38.299999999999997</v>
      </c>
      <c r="F303" s="32">
        <v>40.1</v>
      </c>
      <c r="G303" s="72"/>
      <c r="H303" s="96"/>
      <c r="I303" s="96"/>
      <c r="J303" s="96"/>
      <c r="K303" s="96"/>
      <c r="L303" s="96"/>
    </row>
    <row r="304" spans="1:13" ht="13.2" customHeight="1" x14ac:dyDescent="0.45">
      <c r="A304" s="96"/>
      <c r="B304" s="96"/>
      <c r="C304" s="72" t="s">
        <v>536</v>
      </c>
      <c r="D304" s="30">
        <v>0.114</v>
      </c>
      <c r="E304" s="31">
        <v>0.122</v>
      </c>
      <c r="F304" s="32">
        <v>0.13200000000000001</v>
      </c>
      <c r="G304" s="72"/>
      <c r="H304" s="96"/>
      <c r="I304" s="96"/>
      <c r="J304" s="96"/>
      <c r="K304" s="96"/>
      <c r="L304" s="96"/>
    </row>
    <row r="305" spans="1:12" ht="13.2" customHeight="1" x14ac:dyDescent="0.45">
      <c r="A305" s="96"/>
      <c r="B305" s="96"/>
      <c r="C305" s="72" t="s">
        <v>465</v>
      </c>
      <c r="D305" s="30">
        <v>0.20799999999999999</v>
      </c>
      <c r="E305" s="117">
        <v>0.222</v>
      </c>
      <c r="F305" s="32">
        <v>0.23799999999999999</v>
      </c>
      <c r="G305" s="72"/>
      <c r="H305" s="96"/>
      <c r="I305" s="96"/>
      <c r="J305" s="96"/>
      <c r="K305" s="96"/>
      <c r="L305" s="96"/>
    </row>
    <row r="306" spans="1:12" ht="13.2" customHeight="1" x14ac:dyDescent="0.45">
      <c r="A306" s="96"/>
      <c r="B306" s="96"/>
      <c r="C306" s="72" t="s">
        <v>396</v>
      </c>
      <c r="D306" s="30">
        <v>3.21</v>
      </c>
      <c r="E306" s="31">
        <v>3.44</v>
      </c>
      <c r="F306" s="32">
        <v>3.61</v>
      </c>
      <c r="G306" s="72"/>
      <c r="H306" s="96"/>
      <c r="I306" s="96"/>
      <c r="J306" s="96"/>
      <c r="K306" s="96"/>
      <c r="L306" s="96"/>
    </row>
    <row r="307" spans="1:12" ht="13.2" customHeight="1" x14ac:dyDescent="0.45">
      <c r="A307" s="96"/>
      <c r="B307" s="96"/>
      <c r="C307" s="72" t="s">
        <v>407</v>
      </c>
      <c r="D307" s="30">
        <v>65.099999999999994</v>
      </c>
      <c r="E307" s="31">
        <v>69.7</v>
      </c>
      <c r="F307" s="32">
        <v>73.2</v>
      </c>
      <c r="G307" s="72"/>
      <c r="H307" s="96"/>
      <c r="I307" s="96"/>
      <c r="J307" s="96"/>
      <c r="K307" s="96"/>
      <c r="L307" s="96"/>
    </row>
    <row r="308" spans="1:12" ht="13.2" customHeight="1" x14ac:dyDescent="0.45">
      <c r="A308" s="96"/>
      <c r="B308" s="96"/>
      <c r="C308" s="72" t="s">
        <v>320</v>
      </c>
      <c r="D308" s="30">
        <v>1.93</v>
      </c>
      <c r="E308" s="31">
        <v>2.1</v>
      </c>
      <c r="F308" s="32">
        <v>2.2000000000000002</v>
      </c>
      <c r="G308" s="72"/>
      <c r="H308" s="96"/>
      <c r="I308" s="96"/>
      <c r="J308" s="96"/>
      <c r="K308" s="96"/>
      <c r="L308" s="96"/>
    </row>
    <row r="309" spans="1:12" ht="13.2" customHeight="1" x14ac:dyDescent="0.45">
      <c r="A309" s="96"/>
      <c r="B309" s="96"/>
      <c r="C309" s="72" t="s">
        <v>284</v>
      </c>
      <c r="D309" s="53">
        <v>0.46</v>
      </c>
      <c r="E309" s="31">
        <v>0.49</v>
      </c>
      <c r="F309" s="32">
        <v>0.51</v>
      </c>
      <c r="G309" s="72"/>
      <c r="H309" s="96"/>
      <c r="I309" s="96"/>
      <c r="J309" s="96"/>
      <c r="K309" s="96"/>
      <c r="L309" s="96"/>
    </row>
    <row r="310" spans="1:12" ht="13.2" customHeight="1" x14ac:dyDescent="0.45">
      <c r="A310" s="96"/>
      <c r="B310" s="96"/>
      <c r="C310" s="72" t="s">
        <v>462</v>
      </c>
      <c r="D310" s="30">
        <v>0.53</v>
      </c>
      <c r="E310" s="31">
        <v>0.56000000000000005</v>
      </c>
      <c r="F310" s="32">
        <v>0.61</v>
      </c>
      <c r="G310" s="72"/>
      <c r="H310" s="96"/>
      <c r="I310" s="96"/>
      <c r="J310" s="96"/>
      <c r="K310" s="96"/>
      <c r="L310" s="96"/>
    </row>
    <row r="311" spans="1:12" ht="13.2" customHeight="1" x14ac:dyDescent="0.45">
      <c r="A311" s="96"/>
      <c r="B311" s="96"/>
      <c r="C311" s="72" t="s">
        <v>537</v>
      </c>
      <c r="D311" s="53">
        <v>36.4</v>
      </c>
      <c r="E311" s="31">
        <v>38.9</v>
      </c>
      <c r="F311" s="32">
        <v>40.799999999999997</v>
      </c>
      <c r="G311" s="72"/>
      <c r="H311" s="96"/>
      <c r="I311" s="96"/>
      <c r="J311" s="96"/>
      <c r="K311" s="96"/>
      <c r="L311" s="96"/>
    </row>
    <row r="312" spans="1:12" ht="13.2" customHeight="1" x14ac:dyDescent="0.45">
      <c r="A312" s="96"/>
      <c r="B312" s="96"/>
      <c r="C312" s="72" t="s">
        <v>538</v>
      </c>
      <c r="D312" s="53">
        <v>5.2999999999999999E-2</v>
      </c>
      <c r="E312" s="31">
        <v>5.7000000000000002E-2</v>
      </c>
      <c r="F312" s="32">
        <v>6.0999999999999999E-2</v>
      </c>
      <c r="G312" s="72"/>
      <c r="H312" s="96"/>
      <c r="I312" s="96"/>
      <c r="J312" s="96"/>
      <c r="K312" s="96"/>
      <c r="L312" s="96"/>
    </row>
    <row r="313" spans="1:12" ht="13.2" customHeight="1" x14ac:dyDescent="0.45">
      <c r="A313" s="96"/>
      <c r="B313" s="96"/>
      <c r="C313" s="72" t="s">
        <v>62</v>
      </c>
      <c r="D313" s="53">
        <v>0.216</v>
      </c>
      <c r="E313" s="31">
        <v>0.23699999999999999</v>
      </c>
      <c r="F313" s="32">
        <v>0.249</v>
      </c>
      <c r="G313" s="72"/>
      <c r="H313" s="96"/>
      <c r="I313" s="96"/>
      <c r="J313" s="96"/>
      <c r="K313" s="96"/>
      <c r="L313" s="96"/>
    </row>
    <row r="314" spans="1:12" ht="13.2" customHeight="1" x14ac:dyDescent="0.45">
      <c r="A314" s="96"/>
      <c r="B314" s="96"/>
      <c r="C314" s="65"/>
      <c r="D314" s="72"/>
      <c r="E314" s="72"/>
      <c r="F314" s="72"/>
      <c r="G314" s="72"/>
      <c r="H314" s="96"/>
      <c r="I314" s="96"/>
      <c r="J314" s="96"/>
      <c r="K314" s="96"/>
      <c r="L314" s="96"/>
    </row>
    <row r="315" spans="1:12" ht="13.2" customHeight="1" x14ac:dyDescent="0.45">
      <c r="A315" s="96"/>
      <c r="B315" s="96"/>
      <c r="C315" s="49" t="s">
        <v>126</v>
      </c>
      <c r="D315" s="50"/>
      <c r="E315" s="51"/>
      <c r="F315" s="51"/>
      <c r="G315" s="48"/>
      <c r="H315" s="96"/>
      <c r="I315" s="96"/>
      <c r="J315" s="96"/>
      <c r="K315" s="96"/>
      <c r="L315" s="96"/>
    </row>
    <row r="316" spans="1:12" ht="13.2" customHeight="1" x14ac:dyDescent="0.45">
      <c r="A316" s="96"/>
      <c r="B316" s="96"/>
      <c r="C316" s="52" t="s">
        <v>127</v>
      </c>
      <c r="D316" s="50"/>
      <c r="E316" s="51"/>
      <c r="F316" s="51"/>
      <c r="G316" s="48"/>
      <c r="H316" s="96"/>
      <c r="I316" s="96"/>
      <c r="J316" s="96"/>
      <c r="K316" s="96"/>
      <c r="L316" s="96"/>
    </row>
    <row r="317" spans="1:12" ht="13.2" customHeight="1" x14ac:dyDescent="0.45">
      <c r="A317" s="96"/>
      <c r="B317" s="96"/>
      <c r="C317" s="52" t="s">
        <v>128</v>
      </c>
      <c r="D317" s="50"/>
      <c r="E317" s="51"/>
      <c r="F317" s="51"/>
      <c r="G317" s="48"/>
      <c r="H317" s="96"/>
      <c r="I317" s="96"/>
      <c r="J317" s="96"/>
      <c r="K317" s="96"/>
      <c r="L317" s="96"/>
    </row>
    <row r="318" spans="1:12" ht="13.2" customHeight="1" x14ac:dyDescent="0.5">
      <c r="A318" s="96"/>
      <c r="B318" s="96"/>
      <c r="C318" s="65"/>
      <c r="D318" s="97"/>
      <c r="E318" s="96"/>
      <c r="F318" s="96"/>
      <c r="G318" s="96"/>
      <c r="H318" s="96"/>
      <c r="I318" s="96"/>
      <c r="J318" s="96"/>
      <c r="K318" s="96"/>
      <c r="L318" s="96"/>
    </row>
    <row r="319" spans="1:12" ht="13.2" customHeight="1" x14ac:dyDescent="0.5">
      <c r="A319" s="98" t="s">
        <v>82</v>
      </c>
      <c r="B319" s="98" t="s">
        <v>534</v>
      </c>
      <c r="C319" s="115" t="s">
        <v>532</v>
      </c>
      <c r="D319" s="97"/>
      <c r="E319" s="96"/>
      <c r="F319" s="96"/>
      <c r="G319" s="96"/>
      <c r="H319" s="96"/>
      <c r="I319" s="96"/>
      <c r="J319" s="96"/>
      <c r="K319" s="96"/>
      <c r="L319" s="96"/>
    </row>
    <row r="320" spans="1:12" ht="13.2" customHeight="1" x14ac:dyDescent="0.5">
      <c r="A320" s="96"/>
      <c r="B320" s="96"/>
      <c r="C320" s="65"/>
      <c r="D320" s="97"/>
      <c r="E320" s="96"/>
      <c r="F320" s="96"/>
      <c r="G320" s="96"/>
      <c r="H320" s="96"/>
      <c r="I320" s="96"/>
      <c r="J320" s="96"/>
      <c r="K320" s="96"/>
      <c r="L320" s="96"/>
    </row>
    <row r="321" spans="1:12" ht="13.2" customHeight="1" x14ac:dyDescent="0.5">
      <c r="A321" s="96"/>
      <c r="B321" s="96"/>
      <c r="C321" s="115" t="s">
        <v>533</v>
      </c>
      <c r="D321" s="97"/>
      <c r="E321" s="96"/>
      <c r="F321" s="96"/>
      <c r="G321" s="96"/>
      <c r="H321" s="96"/>
      <c r="I321" s="96"/>
      <c r="J321" s="96"/>
      <c r="K321" s="96"/>
      <c r="L321" s="96"/>
    </row>
    <row r="322" spans="1:12" ht="13.2" customHeight="1" x14ac:dyDescent="0.5">
      <c r="A322" s="96"/>
      <c r="B322" s="96"/>
      <c r="C322" s="65"/>
      <c r="D322" s="97"/>
      <c r="E322" s="96"/>
      <c r="F322" s="96"/>
      <c r="G322" s="96"/>
      <c r="H322" s="96"/>
      <c r="I322" s="96"/>
      <c r="J322" s="96"/>
      <c r="K322" s="96"/>
      <c r="L322" s="96"/>
    </row>
    <row r="323" spans="1:12" ht="13.2" customHeight="1" x14ac:dyDescent="0.45">
      <c r="A323" s="96"/>
      <c r="B323" s="96"/>
      <c r="C323" s="72" t="s">
        <v>58</v>
      </c>
      <c r="D323" s="53">
        <v>4.7E-2</v>
      </c>
      <c r="E323" s="31">
        <v>5.0999999999999997E-2</v>
      </c>
      <c r="F323" s="32">
        <v>5.3999999999999999E-2</v>
      </c>
      <c r="G323" s="96"/>
      <c r="H323" s="96"/>
      <c r="I323" s="96"/>
      <c r="J323" s="96"/>
      <c r="K323" s="96"/>
      <c r="L323" s="96"/>
    </row>
    <row r="324" spans="1:12" ht="13.2" customHeight="1" x14ac:dyDescent="0.45">
      <c r="A324" s="96"/>
      <c r="B324" s="96"/>
      <c r="C324" s="72" t="s">
        <v>303</v>
      </c>
      <c r="D324" s="53">
        <v>2235.1999999999998</v>
      </c>
      <c r="E324" s="31">
        <v>2394.8000000000002</v>
      </c>
      <c r="F324" s="32">
        <v>2504</v>
      </c>
      <c r="G324" s="96"/>
      <c r="H324" s="96"/>
      <c r="I324" s="96"/>
      <c r="J324" s="96"/>
      <c r="K324" s="96"/>
      <c r="L324" s="96"/>
    </row>
    <row r="325" spans="1:12" ht="13.2" customHeight="1" x14ac:dyDescent="0.45">
      <c r="A325" s="96"/>
      <c r="B325" s="96"/>
      <c r="C325" s="72" t="s">
        <v>535</v>
      </c>
      <c r="D325" s="53">
        <v>1.86</v>
      </c>
      <c r="E325" s="31">
        <v>1.98</v>
      </c>
      <c r="F325" s="32">
        <v>2.19</v>
      </c>
      <c r="G325" s="96"/>
      <c r="H325" s="96"/>
      <c r="I325" s="96"/>
      <c r="J325" s="96"/>
      <c r="K325" s="96"/>
      <c r="L325" s="96"/>
    </row>
    <row r="326" spans="1:12" ht="13.2" customHeight="1" x14ac:dyDescent="0.45">
      <c r="A326" s="96"/>
      <c r="B326" s="96"/>
      <c r="C326" s="72" t="s">
        <v>384</v>
      </c>
      <c r="D326" s="53">
        <v>2.71</v>
      </c>
      <c r="E326" s="31">
        <v>2.83</v>
      </c>
      <c r="F326" s="32">
        <v>2.97</v>
      </c>
      <c r="G326" s="96"/>
      <c r="H326" s="96"/>
      <c r="I326" s="96"/>
      <c r="J326" s="96"/>
      <c r="K326" s="96"/>
      <c r="L326" s="96"/>
    </row>
    <row r="327" spans="1:12" ht="13.2" customHeight="1" x14ac:dyDescent="0.5">
      <c r="A327" s="96"/>
      <c r="B327" s="96"/>
      <c r="C327" s="65"/>
      <c r="D327" s="101"/>
      <c r="E327" s="65"/>
      <c r="F327" s="65"/>
      <c r="G327" s="96"/>
      <c r="H327" s="96"/>
      <c r="I327" s="96"/>
      <c r="J327" s="96"/>
      <c r="K327" s="96"/>
      <c r="L327" s="96"/>
    </row>
    <row r="328" spans="1:12" ht="13.2" customHeight="1" x14ac:dyDescent="0.45">
      <c r="A328" s="96"/>
      <c r="B328" s="96"/>
      <c r="C328" s="49" t="s">
        <v>126</v>
      </c>
      <c r="D328" s="50"/>
      <c r="E328" s="51"/>
      <c r="F328" s="51"/>
      <c r="G328" s="48"/>
      <c r="H328" s="96"/>
      <c r="I328" s="96"/>
      <c r="J328" s="96"/>
      <c r="K328" s="96"/>
      <c r="L328" s="96"/>
    </row>
    <row r="329" spans="1:12" ht="13.2" customHeight="1" x14ac:dyDescent="0.45">
      <c r="A329" s="96"/>
      <c r="B329" s="96"/>
      <c r="C329" s="52" t="s">
        <v>127</v>
      </c>
      <c r="D329" s="50"/>
      <c r="E329" s="51"/>
      <c r="F329" s="51"/>
      <c r="G329" s="48"/>
      <c r="H329" s="96"/>
      <c r="I329" s="96"/>
      <c r="J329" s="96"/>
      <c r="K329" s="96"/>
      <c r="L329" s="96"/>
    </row>
    <row r="330" spans="1:12" ht="13.2" customHeight="1" x14ac:dyDescent="0.45">
      <c r="A330" s="96"/>
      <c r="B330" s="96"/>
      <c r="C330" s="52" t="s">
        <v>128</v>
      </c>
      <c r="D330" s="50"/>
      <c r="E330" s="51"/>
      <c r="F330" s="51"/>
      <c r="G330" s="48"/>
      <c r="H330" s="96"/>
      <c r="I330" s="96"/>
      <c r="J330" s="96"/>
      <c r="K330" s="96"/>
      <c r="L330" s="96"/>
    </row>
    <row r="331" spans="1:12" ht="13.2" customHeight="1" x14ac:dyDescent="0.5">
      <c r="A331" s="96"/>
      <c r="B331" s="96"/>
      <c r="D331" s="97"/>
      <c r="E331" s="96"/>
      <c r="F331" s="96"/>
      <c r="G331" s="96"/>
      <c r="H331" s="96"/>
      <c r="I331" s="96"/>
      <c r="J331" s="96"/>
      <c r="K331" s="96"/>
      <c r="L331" s="96"/>
    </row>
    <row r="332" spans="1:12" ht="13.2" customHeight="1" x14ac:dyDescent="0.5">
      <c r="A332" s="13"/>
      <c r="B332" s="13"/>
      <c r="C332" s="113" t="s">
        <v>531</v>
      </c>
      <c r="D332" s="13"/>
      <c r="E332" s="13"/>
      <c r="F332" s="13"/>
      <c r="G332" s="13"/>
      <c r="H332" s="13"/>
      <c r="I332" s="13"/>
      <c r="J332" s="13"/>
      <c r="K332" s="13"/>
      <c r="L332" s="13"/>
    </row>
    <row r="333" spans="1:12" ht="13.2" customHeight="1" x14ac:dyDescent="0.5">
      <c r="A333" s="96"/>
      <c r="B333" s="96"/>
      <c r="C333" s="65"/>
      <c r="D333" s="97"/>
      <c r="E333" s="96"/>
      <c r="F333" s="96"/>
      <c r="G333" s="96"/>
      <c r="H333" s="96"/>
      <c r="I333" s="96"/>
      <c r="J333" s="96"/>
      <c r="K333" s="96"/>
      <c r="L333" s="96"/>
    </row>
    <row r="334" spans="1:12" ht="13.2" customHeight="1" x14ac:dyDescent="0.5">
      <c r="A334" s="98" t="s">
        <v>223</v>
      </c>
      <c r="B334" s="98" t="s">
        <v>530</v>
      </c>
      <c r="C334" s="108" t="s">
        <v>519</v>
      </c>
      <c r="D334" s="97"/>
      <c r="E334" s="96"/>
      <c r="F334" s="96"/>
      <c r="G334" s="96"/>
      <c r="H334" s="96"/>
      <c r="I334" s="96"/>
      <c r="J334" s="96"/>
      <c r="K334" s="96"/>
      <c r="L334" s="96"/>
    </row>
    <row r="335" spans="1:12" ht="13.2" customHeight="1" x14ac:dyDescent="0.5">
      <c r="A335" s="96"/>
      <c r="B335" s="96"/>
      <c r="C335" s="65"/>
      <c r="D335" s="97"/>
      <c r="E335" s="96"/>
      <c r="F335" s="96"/>
      <c r="G335" s="96"/>
      <c r="H335" s="96"/>
      <c r="I335" s="96"/>
      <c r="J335" s="96"/>
      <c r="K335" s="96"/>
      <c r="L335" s="96"/>
    </row>
    <row r="336" spans="1:12" ht="13.2" customHeight="1" x14ac:dyDescent="0.45">
      <c r="A336" s="96"/>
      <c r="B336" s="96"/>
      <c r="C336" s="49" t="s">
        <v>126</v>
      </c>
      <c r="D336" s="50"/>
      <c r="E336" s="51"/>
      <c r="F336" s="51"/>
      <c r="G336" s="48"/>
      <c r="H336" s="96"/>
      <c r="I336" s="96"/>
      <c r="J336" s="96"/>
      <c r="K336" s="96"/>
      <c r="L336" s="96"/>
    </row>
    <row r="337" spans="1:12" ht="13.2" customHeight="1" x14ac:dyDescent="0.45">
      <c r="A337" s="96"/>
      <c r="B337" s="96"/>
      <c r="C337" s="52" t="s">
        <v>127</v>
      </c>
      <c r="D337" s="50"/>
      <c r="E337" s="51"/>
      <c r="F337" s="51"/>
      <c r="G337" s="48"/>
      <c r="H337" s="96"/>
      <c r="I337" s="96"/>
      <c r="J337" s="96"/>
      <c r="K337" s="96"/>
      <c r="L337" s="96"/>
    </row>
    <row r="338" spans="1:12" ht="13.2" customHeight="1" x14ac:dyDescent="0.45">
      <c r="A338" s="96"/>
      <c r="B338" s="96"/>
      <c r="C338" s="52" t="s">
        <v>128</v>
      </c>
      <c r="D338" s="50"/>
      <c r="E338" s="51"/>
      <c r="F338" s="51"/>
      <c r="G338" s="48"/>
      <c r="H338" s="96"/>
      <c r="I338" s="96"/>
      <c r="J338" s="96"/>
      <c r="K338" s="96"/>
      <c r="L338" s="96"/>
    </row>
    <row r="339" spans="1:12" ht="13.2" customHeight="1" x14ac:dyDescent="0.45">
      <c r="A339" s="96"/>
      <c r="B339" s="96"/>
      <c r="C339" s="52"/>
      <c r="D339" s="50"/>
      <c r="E339" s="51"/>
      <c r="F339" s="51"/>
      <c r="G339" s="48"/>
      <c r="H339" s="96"/>
      <c r="I339" s="96"/>
      <c r="J339" s="96"/>
      <c r="K339" s="96"/>
      <c r="L339" s="96"/>
    </row>
    <row r="340" spans="1:12" ht="12.6" customHeight="1" x14ac:dyDescent="0.5">
      <c r="A340" s="96"/>
      <c r="B340" s="96"/>
      <c r="C340" s="65"/>
      <c r="D340" s="97"/>
      <c r="E340" s="96"/>
      <c r="F340" s="96"/>
      <c r="G340" s="96"/>
      <c r="H340" s="96"/>
      <c r="I340" s="96"/>
      <c r="J340" s="96"/>
      <c r="K340" s="96"/>
      <c r="L340" s="96"/>
    </row>
    <row r="341" spans="1:12" ht="12.6" customHeight="1" x14ac:dyDescent="0.5">
      <c r="A341" s="98" t="s">
        <v>172</v>
      </c>
      <c r="B341" s="98" t="s">
        <v>520</v>
      </c>
      <c r="C341" s="108" t="s">
        <v>519</v>
      </c>
      <c r="D341" s="97"/>
      <c r="E341" s="96"/>
      <c r="F341" s="96"/>
      <c r="G341" s="96"/>
      <c r="H341" s="96"/>
      <c r="I341" s="96"/>
      <c r="J341" s="96"/>
      <c r="K341" s="96"/>
      <c r="L341" s="96"/>
    </row>
    <row r="342" spans="1:12" ht="12.6" customHeight="1" x14ac:dyDescent="0.5">
      <c r="A342" s="96"/>
      <c r="B342" s="96"/>
      <c r="C342" s="65"/>
      <c r="D342" s="97"/>
      <c r="E342" s="96"/>
      <c r="F342" s="96"/>
      <c r="G342" s="96"/>
      <c r="H342" s="96"/>
      <c r="I342" s="96"/>
      <c r="J342" s="96"/>
      <c r="K342" s="96"/>
      <c r="L342" s="96"/>
    </row>
    <row r="343" spans="1:12" ht="12.6" customHeight="1" x14ac:dyDescent="0.45">
      <c r="A343" s="96"/>
      <c r="B343" s="96"/>
      <c r="C343" s="49" t="s">
        <v>126</v>
      </c>
      <c r="D343" s="50"/>
      <c r="E343" s="51"/>
      <c r="F343" s="51"/>
      <c r="G343" s="48"/>
      <c r="H343" s="96"/>
      <c r="I343" s="96"/>
      <c r="J343" s="96"/>
      <c r="K343" s="96"/>
      <c r="L343" s="96"/>
    </row>
    <row r="344" spans="1:12" ht="12.6" customHeight="1" x14ac:dyDescent="0.45">
      <c r="A344" s="96"/>
      <c r="B344" s="96"/>
      <c r="C344" s="52" t="s">
        <v>127</v>
      </c>
      <c r="D344" s="50"/>
      <c r="E344" s="51"/>
      <c r="F344" s="51"/>
      <c r="G344" s="48"/>
      <c r="H344" s="96"/>
      <c r="I344" s="96"/>
      <c r="J344" s="96"/>
      <c r="K344" s="96"/>
      <c r="L344" s="96"/>
    </row>
    <row r="345" spans="1:12" x14ac:dyDescent="0.45">
      <c r="A345" s="96"/>
      <c r="B345" s="96"/>
      <c r="C345" s="52" t="s">
        <v>128</v>
      </c>
      <c r="D345" s="50"/>
      <c r="E345" s="51"/>
      <c r="F345" s="51"/>
      <c r="G345" s="48"/>
      <c r="H345" s="96"/>
      <c r="I345" s="96"/>
      <c r="J345" s="96"/>
      <c r="K345" s="96"/>
      <c r="L345" s="96"/>
    </row>
    <row r="346" spans="1:12" x14ac:dyDescent="0.45">
      <c r="A346" s="96"/>
      <c r="B346" s="96"/>
      <c r="H346" s="96"/>
      <c r="I346" s="96"/>
      <c r="J346" s="96"/>
      <c r="K346" s="96"/>
      <c r="L346" s="96"/>
    </row>
    <row r="347" spans="1:12" x14ac:dyDescent="0.45">
      <c r="A347" s="96"/>
      <c r="B347" s="96"/>
      <c r="H347" s="96"/>
      <c r="I347" s="96"/>
      <c r="J347" s="96"/>
      <c r="K347" s="96"/>
      <c r="L347" s="96"/>
    </row>
    <row r="348" spans="1:12" ht="14.1" x14ac:dyDescent="0.5">
      <c r="A348" s="97" t="s">
        <v>165</v>
      </c>
      <c r="B348" s="98" t="s">
        <v>511</v>
      </c>
      <c r="C348" s="24" t="s">
        <v>518</v>
      </c>
      <c r="H348" s="96"/>
      <c r="I348" s="96"/>
      <c r="J348" s="96"/>
      <c r="K348" s="96"/>
      <c r="L348" s="96"/>
    </row>
    <row r="349" spans="1:12" ht="14.1" x14ac:dyDescent="0.5">
      <c r="A349" s="96"/>
      <c r="B349" s="96"/>
      <c r="C349" s="65"/>
      <c r="D349" s="97"/>
      <c r="E349" s="96"/>
      <c r="F349" s="96"/>
      <c r="G349" s="96"/>
      <c r="H349" s="96"/>
      <c r="I349" s="96"/>
      <c r="J349" s="96"/>
      <c r="K349" s="96"/>
      <c r="L349" s="96"/>
    </row>
    <row r="350" spans="1:12" ht="14.1" x14ac:dyDescent="0.5">
      <c r="A350" s="96"/>
      <c r="B350" s="96"/>
      <c r="C350" s="104" t="s">
        <v>512</v>
      </c>
      <c r="D350" s="97"/>
      <c r="E350" s="96"/>
      <c r="F350" s="96"/>
      <c r="G350" s="96"/>
      <c r="H350" s="96"/>
      <c r="I350" s="96"/>
      <c r="J350" s="96"/>
      <c r="K350" s="96"/>
      <c r="L350" s="96"/>
    </row>
    <row r="351" spans="1:12" ht="14.1" x14ac:dyDescent="0.5">
      <c r="A351" s="96"/>
      <c r="B351" s="96"/>
      <c r="C351" s="65"/>
      <c r="D351" s="97"/>
      <c r="E351" s="96"/>
      <c r="F351" s="96"/>
      <c r="G351" s="96"/>
      <c r="H351" s="96"/>
      <c r="I351" s="96"/>
      <c r="J351" s="96"/>
      <c r="K351" s="96"/>
      <c r="L351" s="96"/>
    </row>
    <row r="352" spans="1:12" ht="14.1" x14ac:dyDescent="0.5">
      <c r="A352" s="96"/>
      <c r="B352" s="96"/>
      <c r="C352" s="99" t="s">
        <v>513</v>
      </c>
      <c r="D352" s="97"/>
      <c r="E352" s="96"/>
      <c r="F352" s="96"/>
      <c r="G352" s="96"/>
      <c r="H352" s="96"/>
      <c r="I352" s="96"/>
      <c r="J352" s="96"/>
      <c r="K352" s="96"/>
      <c r="L352" s="96"/>
    </row>
    <row r="353" spans="1:12" ht="14.1" x14ac:dyDescent="0.5">
      <c r="A353" s="96"/>
      <c r="B353" s="96"/>
      <c r="C353" s="65"/>
      <c r="D353" s="97"/>
      <c r="E353" s="96"/>
      <c r="F353" s="96"/>
      <c r="G353" s="96"/>
      <c r="H353" s="96"/>
      <c r="I353" s="96"/>
      <c r="J353" s="96"/>
      <c r="K353" s="96"/>
      <c r="L353" s="96"/>
    </row>
    <row r="354" spans="1:12" ht="14.1" x14ac:dyDescent="0.5">
      <c r="A354" s="96"/>
      <c r="B354" s="96"/>
      <c r="C354" s="99" t="s">
        <v>514</v>
      </c>
      <c r="D354" s="97"/>
      <c r="E354" s="96"/>
      <c r="F354" s="96"/>
      <c r="G354" s="96"/>
      <c r="H354" s="96"/>
      <c r="I354" s="96"/>
      <c r="J354" s="96"/>
      <c r="K354" s="96"/>
      <c r="L354" s="96"/>
    </row>
    <row r="355" spans="1:12" ht="14.1" x14ac:dyDescent="0.5">
      <c r="A355" s="96"/>
      <c r="B355" s="96"/>
      <c r="C355" s="65"/>
      <c r="D355" s="97"/>
      <c r="E355" s="96"/>
      <c r="F355" s="96"/>
      <c r="G355" s="96"/>
      <c r="H355" s="96"/>
      <c r="I355" s="96"/>
      <c r="J355" s="96"/>
      <c r="K355" s="96"/>
      <c r="L355" s="96"/>
    </row>
    <row r="356" spans="1:12" ht="14.1" x14ac:dyDescent="0.5">
      <c r="A356" s="96"/>
      <c r="B356" s="96"/>
      <c r="C356" s="99" t="s">
        <v>515</v>
      </c>
      <c r="D356" s="97"/>
      <c r="E356" s="96"/>
      <c r="F356" s="96"/>
      <c r="G356" s="96"/>
      <c r="H356" s="96"/>
      <c r="I356" s="96"/>
      <c r="J356" s="96"/>
      <c r="K356" s="96"/>
      <c r="L356" s="96"/>
    </row>
    <row r="357" spans="1:12" ht="14.1" x14ac:dyDescent="0.5">
      <c r="A357" s="96"/>
      <c r="B357" s="96"/>
      <c r="C357" s="65"/>
      <c r="D357" s="97"/>
      <c r="E357" s="96"/>
      <c r="F357" s="96"/>
      <c r="G357" s="96"/>
      <c r="H357" s="96"/>
      <c r="I357" s="96"/>
      <c r="J357" s="96"/>
      <c r="K357" s="96"/>
      <c r="L357" s="96"/>
    </row>
    <row r="358" spans="1:12" ht="14.1" x14ac:dyDescent="0.5">
      <c r="A358" s="96"/>
      <c r="B358" s="96"/>
      <c r="C358" s="99" t="s">
        <v>516</v>
      </c>
      <c r="D358" s="97"/>
      <c r="E358" s="96"/>
      <c r="F358" s="96"/>
      <c r="G358" s="96"/>
      <c r="H358" s="96"/>
      <c r="I358" s="96"/>
      <c r="J358" s="96"/>
      <c r="K358" s="96"/>
      <c r="L358" s="96"/>
    </row>
    <row r="359" spans="1:12" ht="14.1" x14ac:dyDescent="0.5">
      <c r="A359" s="96"/>
      <c r="B359" s="96"/>
      <c r="C359" s="65"/>
      <c r="D359" s="97"/>
      <c r="E359" s="96"/>
      <c r="F359" s="96"/>
      <c r="G359" s="96"/>
      <c r="H359" s="96"/>
      <c r="I359" s="96"/>
      <c r="J359" s="96"/>
      <c r="K359" s="96"/>
      <c r="L359" s="96"/>
    </row>
    <row r="360" spans="1:12" ht="14.1" x14ac:dyDescent="0.5">
      <c r="A360" s="96"/>
      <c r="B360" s="96"/>
      <c r="C360" s="99" t="s">
        <v>517</v>
      </c>
      <c r="D360" s="97"/>
      <c r="E360" s="96"/>
      <c r="F360" s="96"/>
      <c r="G360" s="96"/>
      <c r="H360" s="96"/>
      <c r="I360" s="96"/>
      <c r="J360" s="96"/>
      <c r="K360" s="96"/>
      <c r="L360" s="96"/>
    </row>
    <row r="361" spans="1:12" ht="14.1" x14ac:dyDescent="0.5">
      <c r="A361" s="96"/>
      <c r="B361" s="96"/>
      <c r="C361" s="65"/>
      <c r="D361" s="97"/>
      <c r="E361" s="96"/>
      <c r="F361" s="96"/>
      <c r="G361" s="96"/>
      <c r="H361" s="96"/>
      <c r="I361" s="96"/>
      <c r="J361" s="96"/>
      <c r="K361" s="96"/>
      <c r="L361" s="96"/>
    </row>
    <row r="362" spans="1:12" ht="14.1" x14ac:dyDescent="0.5">
      <c r="A362" s="96"/>
      <c r="B362" s="96"/>
      <c r="C362" s="65"/>
      <c r="D362" s="97"/>
      <c r="E362" s="96"/>
      <c r="F362" s="96"/>
      <c r="G362" s="96"/>
      <c r="H362" s="96"/>
      <c r="I362" s="96"/>
      <c r="J362" s="96"/>
      <c r="K362" s="96"/>
      <c r="L362" s="96"/>
    </row>
    <row r="363" spans="1:12" ht="14.1" x14ac:dyDescent="0.5">
      <c r="A363" s="96"/>
      <c r="B363" s="96"/>
      <c r="C363" s="65"/>
      <c r="D363" s="97"/>
      <c r="E363" s="96"/>
      <c r="F363" s="96"/>
      <c r="G363" s="96"/>
      <c r="H363" s="96"/>
      <c r="I363" s="96"/>
      <c r="J363" s="96"/>
      <c r="K363" s="96"/>
      <c r="L363" s="96"/>
    </row>
    <row r="364" spans="1:12" ht="14.1" x14ac:dyDescent="0.5">
      <c r="A364" s="96"/>
      <c r="B364" s="96"/>
      <c r="C364" s="65"/>
      <c r="D364" s="97"/>
      <c r="E364" s="96"/>
      <c r="F364" s="96"/>
      <c r="G364" s="96"/>
      <c r="H364" s="96"/>
      <c r="I364" s="96"/>
      <c r="J364" s="96"/>
      <c r="K364" s="96"/>
      <c r="L364" s="96"/>
    </row>
    <row r="365" spans="1:12" ht="14.1" x14ac:dyDescent="0.5">
      <c r="A365" s="96"/>
      <c r="B365" s="96"/>
      <c r="C365" s="65"/>
      <c r="D365" s="97"/>
      <c r="E365" s="96"/>
      <c r="F365" s="96"/>
      <c r="G365" s="96"/>
      <c r="H365" s="96"/>
      <c r="I365" s="96"/>
      <c r="J365" s="96"/>
      <c r="K365" s="96"/>
      <c r="L365" s="96"/>
    </row>
    <row r="366" spans="1:12" ht="14.1" x14ac:dyDescent="0.5">
      <c r="A366" s="96"/>
      <c r="B366" s="96"/>
      <c r="C366" s="65"/>
      <c r="D366" s="97"/>
      <c r="E366" s="96"/>
      <c r="F366" s="96"/>
      <c r="G366" s="96"/>
      <c r="H366" s="96"/>
      <c r="I366" s="96"/>
      <c r="J366" s="96"/>
      <c r="K366" s="96"/>
      <c r="L366" s="96"/>
    </row>
    <row r="367" spans="1:12" ht="14.1" x14ac:dyDescent="0.5">
      <c r="A367" s="96"/>
      <c r="B367" s="96"/>
      <c r="C367" s="65"/>
      <c r="D367" s="97"/>
      <c r="E367" s="96"/>
      <c r="F367" s="96"/>
      <c r="G367" s="96"/>
      <c r="H367" s="96"/>
      <c r="I367" s="96"/>
      <c r="J367" s="96"/>
      <c r="K367" s="96"/>
      <c r="L367" s="96"/>
    </row>
    <row r="368" spans="1:12" ht="14.1" x14ac:dyDescent="0.5">
      <c r="A368" s="96"/>
      <c r="B368" s="96"/>
      <c r="C368" s="65"/>
      <c r="D368" s="97"/>
      <c r="E368" s="96"/>
      <c r="F368" s="96"/>
      <c r="G368" s="96"/>
      <c r="H368" s="96"/>
      <c r="I368" s="96"/>
      <c r="J368" s="96"/>
      <c r="K368" s="96"/>
      <c r="L368" s="96"/>
    </row>
    <row r="369" spans="1:12" ht="14.1" x14ac:dyDescent="0.5">
      <c r="A369" s="96"/>
      <c r="B369" s="96"/>
      <c r="C369" s="65"/>
      <c r="D369" s="97"/>
      <c r="E369" s="96"/>
      <c r="F369" s="96"/>
      <c r="G369" s="96"/>
      <c r="H369" s="96"/>
      <c r="I369" s="96"/>
      <c r="J369" s="96"/>
      <c r="K369" s="96"/>
      <c r="L369" s="96"/>
    </row>
    <row r="370" spans="1:12" ht="14.1" x14ac:dyDescent="0.5">
      <c r="A370" s="96"/>
      <c r="B370" s="96"/>
      <c r="C370" s="65"/>
      <c r="D370" s="97"/>
      <c r="E370" s="96"/>
      <c r="F370" s="96"/>
      <c r="G370" s="96"/>
      <c r="H370" s="96"/>
      <c r="I370" s="96"/>
      <c r="J370" s="96"/>
      <c r="K370" s="96"/>
      <c r="L370" s="96"/>
    </row>
    <row r="371" spans="1:12" ht="14.1" x14ac:dyDescent="0.5">
      <c r="A371" s="96"/>
      <c r="B371" s="96"/>
      <c r="C371" s="65"/>
      <c r="D371" s="97"/>
      <c r="E371" s="96"/>
      <c r="F371" s="96"/>
      <c r="G371" s="96"/>
      <c r="H371" s="96"/>
      <c r="I371" s="96"/>
      <c r="J371" s="96"/>
      <c r="K371" s="96"/>
      <c r="L371" s="96"/>
    </row>
    <row r="372" spans="1:12" ht="14.1" x14ac:dyDescent="0.5">
      <c r="A372" s="96"/>
      <c r="B372" s="96"/>
      <c r="C372" s="65"/>
      <c r="D372" s="97"/>
      <c r="E372" s="96"/>
      <c r="F372" s="96"/>
      <c r="G372" s="96"/>
      <c r="H372" s="96"/>
      <c r="I372" s="96"/>
      <c r="J372" s="96"/>
      <c r="K372" s="96"/>
      <c r="L372" s="96"/>
    </row>
    <row r="373" spans="1:12" ht="14.1" x14ac:dyDescent="0.5">
      <c r="A373" s="96"/>
      <c r="B373" s="96"/>
      <c r="C373" s="65"/>
      <c r="D373" s="97"/>
      <c r="E373" s="96"/>
      <c r="F373" s="96"/>
      <c r="G373" s="96"/>
      <c r="H373" s="96"/>
      <c r="I373" s="96"/>
      <c r="J373" s="96"/>
      <c r="K373" s="96"/>
      <c r="L373" s="96"/>
    </row>
    <row r="374" spans="1:12" ht="14.1" x14ac:dyDescent="0.5">
      <c r="A374" s="96"/>
      <c r="B374" s="96"/>
      <c r="C374" s="65"/>
      <c r="D374" s="97"/>
      <c r="E374" s="96"/>
      <c r="F374" s="96"/>
      <c r="G374" s="96"/>
      <c r="H374" s="96"/>
      <c r="I374" s="96"/>
      <c r="J374" s="96"/>
      <c r="K374" s="96"/>
      <c r="L374" s="96"/>
    </row>
    <row r="375" spans="1:12" ht="14.1" x14ac:dyDescent="0.5">
      <c r="A375" s="96"/>
      <c r="B375" s="96"/>
      <c r="C375" s="65"/>
      <c r="D375" s="97"/>
      <c r="E375" s="96"/>
      <c r="F375" s="96"/>
      <c r="G375" s="96"/>
      <c r="H375" s="96"/>
      <c r="I375" s="96"/>
      <c r="J375" s="96"/>
      <c r="K375" s="96"/>
      <c r="L375" s="96"/>
    </row>
    <row r="376" spans="1:12" ht="14.1" x14ac:dyDescent="0.5">
      <c r="A376" s="96"/>
      <c r="B376" s="96"/>
      <c r="C376" s="65"/>
      <c r="D376" s="97"/>
      <c r="E376" s="96"/>
      <c r="F376" s="96"/>
      <c r="G376" s="96"/>
      <c r="H376" s="96"/>
      <c r="I376" s="96"/>
      <c r="J376" s="96"/>
      <c r="K376" s="96"/>
      <c r="L376" s="96"/>
    </row>
    <row r="377" spans="1:12" ht="14.1" x14ac:dyDescent="0.5">
      <c r="A377" s="96"/>
      <c r="B377" s="96"/>
      <c r="C377" s="65"/>
      <c r="D377" s="97"/>
      <c r="E377" s="96"/>
      <c r="F377" s="96"/>
      <c r="G377" s="96"/>
      <c r="H377" s="96"/>
      <c r="I377" s="96"/>
      <c r="J377" s="96"/>
      <c r="K377" s="96"/>
      <c r="L377" s="96"/>
    </row>
    <row r="378" spans="1:12" ht="14.1" x14ac:dyDescent="0.5">
      <c r="A378" s="96"/>
      <c r="B378" s="96"/>
      <c r="C378" s="65"/>
      <c r="D378" s="97"/>
      <c r="E378" s="96"/>
      <c r="F378" s="96"/>
      <c r="G378" s="96"/>
      <c r="H378" s="96"/>
      <c r="I378" s="96"/>
      <c r="J378" s="96"/>
      <c r="K378" s="96"/>
      <c r="L378" s="96"/>
    </row>
    <row r="379" spans="1:12" ht="14.1" x14ac:dyDescent="0.5">
      <c r="A379" s="96"/>
      <c r="B379" s="96"/>
      <c r="C379" s="65"/>
      <c r="D379" s="97"/>
      <c r="E379" s="96"/>
      <c r="F379" s="96"/>
      <c r="G379" s="96"/>
      <c r="H379" s="96"/>
      <c r="I379" s="96"/>
      <c r="J379" s="96"/>
      <c r="K379" s="96"/>
      <c r="L379" s="96"/>
    </row>
    <row r="380" spans="1:12" ht="14.1" x14ac:dyDescent="0.5">
      <c r="A380" s="96"/>
      <c r="B380" s="96"/>
      <c r="C380" s="65"/>
      <c r="D380" s="97"/>
      <c r="E380" s="96"/>
      <c r="F380" s="96"/>
      <c r="G380" s="96"/>
      <c r="H380" s="96"/>
      <c r="I380" s="96"/>
      <c r="J380" s="96"/>
      <c r="K380" s="96"/>
      <c r="L380" s="96"/>
    </row>
    <row r="381" spans="1:12" ht="14.1" x14ac:dyDescent="0.5">
      <c r="A381" s="96"/>
      <c r="B381" s="96"/>
      <c r="C381" s="65"/>
      <c r="D381" s="97"/>
      <c r="E381" s="96"/>
      <c r="F381" s="96"/>
      <c r="G381" s="96"/>
      <c r="H381" s="96"/>
      <c r="I381" s="96"/>
      <c r="J381" s="96"/>
      <c r="K381" s="96"/>
      <c r="L381" s="96"/>
    </row>
    <row r="382" spans="1:12" ht="14.1" x14ac:dyDescent="0.5">
      <c r="A382" s="96"/>
      <c r="B382" s="96"/>
      <c r="C382" s="65"/>
      <c r="D382" s="97"/>
      <c r="E382" s="96"/>
      <c r="F382" s="96"/>
      <c r="G382" s="96"/>
      <c r="H382" s="96"/>
      <c r="I382" s="96"/>
      <c r="J382" s="96"/>
      <c r="K382" s="96"/>
      <c r="L382" s="96"/>
    </row>
    <row r="383" spans="1:12" x14ac:dyDescent="0.45">
      <c r="A383" s="96"/>
      <c r="B383" s="96"/>
      <c r="C383" s="49" t="s">
        <v>126</v>
      </c>
      <c r="D383" s="50"/>
      <c r="E383" s="51"/>
      <c r="F383" s="51"/>
      <c r="G383" s="48"/>
      <c r="H383" s="96"/>
      <c r="I383" s="96"/>
      <c r="J383" s="96"/>
      <c r="K383" s="96"/>
      <c r="L383" s="96"/>
    </row>
    <row r="384" spans="1:12" x14ac:dyDescent="0.45">
      <c r="A384" s="96"/>
      <c r="B384" s="96"/>
      <c r="C384" s="52" t="s">
        <v>127</v>
      </c>
      <c r="D384" s="50"/>
      <c r="E384" s="51"/>
      <c r="F384" s="51"/>
      <c r="G384" s="48"/>
      <c r="H384" s="96"/>
      <c r="I384" s="96"/>
      <c r="J384" s="96"/>
      <c r="K384" s="96"/>
      <c r="L384" s="96"/>
    </row>
    <row r="385" spans="1:12" x14ac:dyDescent="0.45">
      <c r="A385" s="96"/>
      <c r="B385" s="96"/>
      <c r="C385" s="52" t="s">
        <v>128</v>
      </c>
      <c r="D385" s="50"/>
      <c r="E385" s="51"/>
      <c r="F385" s="51"/>
      <c r="G385" s="48"/>
      <c r="H385" s="96"/>
      <c r="I385" s="96"/>
      <c r="J385" s="96"/>
      <c r="K385" s="96"/>
      <c r="L385" s="96"/>
    </row>
    <row r="386" spans="1:12" ht="14.1" x14ac:dyDescent="0.5">
      <c r="A386" s="96"/>
      <c r="B386" s="96"/>
      <c r="C386" s="65"/>
      <c r="D386" s="97"/>
      <c r="E386" s="96"/>
      <c r="F386" s="96"/>
      <c r="G386" s="96"/>
      <c r="H386" s="96"/>
      <c r="I386" s="96"/>
      <c r="J386" s="96"/>
      <c r="K386" s="96"/>
      <c r="L386" s="96"/>
    </row>
    <row r="387" spans="1:12" ht="14.1" hidden="1" x14ac:dyDescent="0.5">
      <c r="A387" s="96"/>
      <c r="B387" s="96"/>
      <c r="C387" s="65"/>
      <c r="D387" s="101"/>
      <c r="E387" s="65"/>
      <c r="F387" s="65"/>
      <c r="G387" s="65"/>
      <c r="H387" s="96"/>
      <c r="I387" s="96"/>
      <c r="J387" s="96"/>
      <c r="K387" s="96"/>
      <c r="L387" s="96"/>
    </row>
    <row r="388" spans="1:12" ht="14.1" x14ac:dyDescent="0.5">
      <c r="A388" s="98" t="s">
        <v>67</v>
      </c>
      <c r="B388" s="98" t="s">
        <v>510</v>
      </c>
      <c r="C388" s="65" t="s">
        <v>497</v>
      </c>
      <c r="D388" s="53">
        <v>0.45</v>
      </c>
      <c r="E388" s="35">
        <v>0.49</v>
      </c>
      <c r="F388" s="34">
        <v>0.52</v>
      </c>
      <c r="G388" s="65"/>
      <c r="H388" s="96"/>
      <c r="I388" s="96"/>
      <c r="J388" s="96"/>
      <c r="K388" s="96"/>
      <c r="L388" s="96"/>
    </row>
    <row r="389" spans="1:12" x14ac:dyDescent="0.45">
      <c r="A389" s="96"/>
      <c r="B389" s="96"/>
      <c r="C389" s="72" t="s">
        <v>466</v>
      </c>
      <c r="D389" s="30">
        <v>467.1</v>
      </c>
      <c r="E389" s="35">
        <v>499.8</v>
      </c>
      <c r="F389" s="32">
        <v>524.70000000000005</v>
      </c>
      <c r="G389" s="65"/>
      <c r="H389" s="96"/>
      <c r="I389" s="96"/>
      <c r="J389" s="96"/>
      <c r="K389" s="96"/>
      <c r="L389" s="96"/>
    </row>
    <row r="390" spans="1:12" x14ac:dyDescent="0.45">
      <c r="A390" s="96"/>
      <c r="B390" s="96"/>
      <c r="C390" s="72" t="s">
        <v>467</v>
      </c>
      <c r="D390" s="30">
        <v>265.2</v>
      </c>
      <c r="E390" s="35">
        <v>284.39999999999998</v>
      </c>
      <c r="F390" s="34">
        <v>299.3</v>
      </c>
      <c r="G390" s="65"/>
      <c r="H390" s="96"/>
      <c r="I390" s="96"/>
      <c r="J390" s="96"/>
      <c r="K390" s="96"/>
      <c r="L390" s="96"/>
    </row>
    <row r="391" spans="1:12" x14ac:dyDescent="0.45">
      <c r="A391" s="96"/>
      <c r="B391" s="96"/>
      <c r="C391" s="72" t="s">
        <v>502</v>
      </c>
      <c r="D391" s="30">
        <v>192.3</v>
      </c>
      <c r="E391" s="35">
        <v>210.4</v>
      </c>
      <c r="F391" s="95">
        <v>235.8</v>
      </c>
      <c r="G391" s="65"/>
      <c r="H391" s="96"/>
      <c r="I391" s="96"/>
      <c r="J391" s="96"/>
      <c r="K391" s="96"/>
      <c r="L391" s="96"/>
    </row>
    <row r="392" spans="1:12" x14ac:dyDescent="0.45">
      <c r="A392" s="96"/>
      <c r="B392" s="96"/>
      <c r="C392" s="72" t="s">
        <v>487</v>
      </c>
      <c r="D392" s="30">
        <v>5.12</v>
      </c>
      <c r="E392" s="35">
        <v>5.47</v>
      </c>
      <c r="F392" s="34">
        <v>5.79</v>
      </c>
      <c r="G392" s="65"/>
      <c r="H392" s="96"/>
      <c r="I392" s="96"/>
      <c r="J392" s="96"/>
      <c r="K392" s="96"/>
      <c r="L392" s="96"/>
    </row>
    <row r="393" spans="1:12" x14ac:dyDescent="0.45">
      <c r="A393" s="96"/>
      <c r="B393" s="96"/>
      <c r="C393" s="72" t="s">
        <v>60</v>
      </c>
      <c r="D393" s="30">
        <v>420.1</v>
      </c>
      <c r="E393" s="35">
        <v>451.2</v>
      </c>
      <c r="F393" s="34">
        <v>471.7</v>
      </c>
      <c r="G393" s="65"/>
      <c r="H393" s="96"/>
      <c r="I393" s="96"/>
      <c r="J393" s="96"/>
      <c r="K393" s="96"/>
      <c r="L393" s="96"/>
    </row>
    <row r="394" spans="1:12" x14ac:dyDescent="0.45">
      <c r="A394" s="96"/>
      <c r="B394" s="96"/>
      <c r="C394" s="72" t="s">
        <v>503</v>
      </c>
      <c r="D394" s="33">
        <v>14.5</v>
      </c>
      <c r="E394" s="35">
        <v>15.6</v>
      </c>
      <c r="F394" s="34">
        <v>16.3</v>
      </c>
      <c r="G394" s="65"/>
      <c r="H394" s="96"/>
      <c r="I394" s="96"/>
      <c r="J394" s="96"/>
      <c r="K394" s="96"/>
      <c r="L394" s="96"/>
    </row>
    <row r="395" spans="1:12" x14ac:dyDescent="0.45">
      <c r="A395" s="96"/>
      <c r="B395" s="96"/>
      <c r="C395" s="72" t="s">
        <v>504</v>
      </c>
      <c r="D395" s="33">
        <v>0.63</v>
      </c>
      <c r="E395" s="35">
        <v>0.68</v>
      </c>
      <c r="F395" s="34">
        <v>0.71</v>
      </c>
      <c r="G395" s="65"/>
      <c r="H395" s="96"/>
      <c r="I395" s="96"/>
      <c r="J395" s="96"/>
      <c r="K395" s="114"/>
      <c r="L395" s="96"/>
    </row>
    <row r="396" spans="1:12" x14ac:dyDescent="0.45">
      <c r="A396" s="96"/>
      <c r="B396" s="96"/>
      <c r="C396" s="72" t="s">
        <v>85</v>
      </c>
      <c r="D396" s="30">
        <v>1.44</v>
      </c>
      <c r="E396" s="35">
        <v>1.61</v>
      </c>
      <c r="F396" s="34">
        <v>1.73</v>
      </c>
      <c r="G396" s="65"/>
      <c r="H396" s="96"/>
      <c r="I396" s="96"/>
      <c r="J396" s="96"/>
      <c r="K396" s="96"/>
      <c r="L396" s="96"/>
    </row>
    <row r="397" spans="1:12" x14ac:dyDescent="0.45">
      <c r="A397" s="96"/>
      <c r="B397" s="96"/>
      <c r="C397" s="72" t="s">
        <v>86</v>
      </c>
      <c r="D397" s="30">
        <v>2.48</v>
      </c>
      <c r="E397" s="35">
        <v>2.71</v>
      </c>
      <c r="F397" s="34">
        <v>2.83</v>
      </c>
      <c r="G397" s="65"/>
      <c r="H397" s="96"/>
      <c r="I397" s="96"/>
      <c r="J397" s="96"/>
      <c r="K397" s="96"/>
      <c r="L397" s="96"/>
    </row>
    <row r="398" spans="1:12" x14ac:dyDescent="0.45">
      <c r="A398" s="96"/>
      <c r="B398" s="96"/>
      <c r="C398" s="72" t="s">
        <v>465</v>
      </c>
      <c r="D398" s="30">
        <v>0.12</v>
      </c>
      <c r="E398" s="35">
        <v>0.13</v>
      </c>
      <c r="F398" s="34">
        <v>0.14000000000000001</v>
      </c>
      <c r="G398" s="65"/>
      <c r="H398" s="96"/>
      <c r="I398" s="96"/>
      <c r="J398" s="96"/>
      <c r="K398" s="96"/>
      <c r="L398" s="96"/>
    </row>
    <row r="399" spans="1:12" x14ac:dyDescent="0.45">
      <c r="A399" s="96"/>
      <c r="B399" s="96"/>
      <c r="C399" s="72" t="s">
        <v>384</v>
      </c>
      <c r="D399" s="30">
        <v>2.08</v>
      </c>
      <c r="E399" s="35">
        <v>2.2400000000000002</v>
      </c>
      <c r="F399" s="34">
        <v>2.4500000000000002</v>
      </c>
      <c r="G399" s="65"/>
      <c r="H399" s="96"/>
      <c r="I399" s="96"/>
      <c r="J399" s="96"/>
      <c r="K399" s="96"/>
      <c r="L399" s="96"/>
    </row>
    <row r="400" spans="1:12" x14ac:dyDescent="0.45">
      <c r="A400" s="96"/>
      <c r="B400" s="96"/>
      <c r="C400" s="72" t="s">
        <v>130</v>
      </c>
      <c r="D400" s="30">
        <v>39.5</v>
      </c>
      <c r="E400" s="35">
        <v>42.4</v>
      </c>
      <c r="F400" s="34">
        <v>45.1</v>
      </c>
      <c r="G400" s="65"/>
      <c r="H400" s="96"/>
      <c r="I400" s="96"/>
      <c r="J400" s="96"/>
      <c r="K400" s="96"/>
      <c r="L400" s="96"/>
    </row>
    <row r="401" spans="1:12" x14ac:dyDescent="0.45">
      <c r="A401" s="96"/>
      <c r="B401" s="96"/>
      <c r="C401" s="72" t="s">
        <v>505</v>
      </c>
      <c r="D401" s="30">
        <v>4.95</v>
      </c>
      <c r="E401" s="35">
        <v>5.32</v>
      </c>
      <c r="F401" s="34">
        <v>5.62</v>
      </c>
      <c r="G401" s="65"/>
      <c r="H401" s="96"/>
      <c r="I401" s="96"/>
      <c r="J401" s="96"/>
      <c r="K401" s="96"/>
      <c r="L401" s="96"/>
    </row>
    <row r="402" spans="1:12" x14ac:dyDescent="0.45">
      <c r="A402" s="96"/>
      <c r="B402" s="96"/>
      <c r="C402" s="72" t="s">
        <v>506</v>
      </c>
      <c r="D402" s="30">
        <v>0.48</v>
      </c>
      <c r="E402" s="35">
        <v>0.52</v>
      </c>
      <c r="F402" s="34">
        <v>0.54</v>
      </c>
      <c r="G402" s="65"/>
      <c r="H402" s="96"/>
      <c r="I402" s="96"/>
      <c r="J402" s="96"/>
      <c r="K402" s="96"/>
      <c r="L402" s="96"/>
    </row>
    <row r="403" spans="1:12" x14ac:dyDescent="0.45">
      <c r="A403" s="96"/>
      <c r="B403" s="96"/>
      <c r="C403" s="72" t="s">
        <v>91</v>
      </c>
      <c r="D403" s="30">
        <v>4.8099999999999996</v>
      </c>
      <c r="E403" s="35">
        <v>5.23</v>
      </c>
      <c r="F403" s="34">
        <v>5.45</v>
      </c>
      <c r="G403" s="65"/>
      <c r="H403" s="96"/>
      <c r="I403" s="96"/>
      <c r="J403" s="96"/>
      <c r="K403" s="96"/>
      <c r="L403" s="96"/>
    </row>
    <row r="404" spans="1:12" x14ac:dyDescent="0.45">
      <c r="A404" s="96"/>
      <c r="B404" s="96"/>
      <c r="C404" s="72" t="s">
        <v>466</v>
      </c>
      <c r="D404" s="30">
        <v>459.1</v>
      </c>
      <c r="E404" s="35">
        <v>492.4</v>
      </c>
      <c r="F404" s="34">
        <v>517.79999999999995</v>
      </c>
      <c r="G404" s="65"/>
      <c r="H404" s="96"/>
      <c r="I404" s="96"/>
      <c r="J404" s="96"/>
      <c r="K404" s="96"/>
      <c r="L404" s="96"/>
    </row>
    <row r="405" spans="1:12" s="96" customFormat="1" x14ac:dyDescent="0.45">
      <c r="C405" s="72" t="s">
        <v>507</v>
      </c>
      <c r="D405" s="30">
        <v>1.86</v>
      </c>
      <c r="E405" s="35">
        <v>2.0699999999999998</v>
      </c>
      <c r="F405" s="34">
        <v>2.19</v>
      </c>
      <c r="G405" s="65"/>
    </row>
    <row r="406" spans="1:12" x14ac:dyDescent="0.45">
      <c r="A406" s="96"/>
      <c r="B406" s="96"/>
      <c r="C406" s="72" t="s">
        <v>508</v>
      </c>
      <c r="D406" s="30">
        <v>228.2</v>
      </c>
      <c r="E406" s="35">
        <v>244.8</v>
      </c>
      <c r="F406" s="34">
        <v>259.5</v>
      </c>
      <c r="G406" s="65"/>
      <c r="H406" s="96"/>
      <c r="I406" s="96"/>
      <c r="J406" s="96"/>
      <c r="K406" s="96"/>
      <c r="L406" s="96"/>
    </row>
    <row r="407" spans="1:12" x14ac:dyDescent="0.45">
      <c r="A407" s="96"/>
      <c r="B407" s="96"/>
      <c r="C407" s="72" t="s">
        <v>197</v>
      </c>
      <c r="D407" s="30">
        <v>2.4E-2</v>
      </c>
      <c r="E407" s="35">
        <v>2.5999999999999999E-2</v>
      </c>
      <c r="F407" s="34">
        <v>0.28000000000000003</v>
      </c>
      <c r="G407" s="65"/>
      <c r="H407" s="96"/>
      <c r="I407" s="96"/>
      <c r="J407" s="96"/>
      <c r="K407" s="96"/>
      <c r="L407" s="96"/>
    </row>
    <row r="408" spans="1:12" x14ac:dyDescent="0.45">
      <c r="A408" s="96"/>
      <c r="B408" s="96"/>
      <c r="C408" s="72" t="s">
        <v>509</v>
      </c>
      <c r="D408" s="30">
        <v>0.42</v>
      </c>
      <c r="E408" s="35">
        <v>0.45</v>
      </c>
      <c r="F408" s="34">
        <v>0.48</v>
      </c>
      <c r="G408" s="65"/>
      <c r="H408" s="96"/>
      <c r="I408" s="96"/>
      <c r="J408" s="96"/>
      <c r="K408" s="96"/>
      <c r="L408" s="96"/>
    </row>
    <row r="409" spans="1:12" x14ac:dyDescent="0.45">
      <c r="A409" s="96"/>
      <c r="B409" s="96"/>
      <c r="C409" s="72" t="s">
        <v>96</v>
      </c>
      <c r="D409" s="30">
        <v>0.45</v>
      </c>
      <c r="E409" s="35">
        <v>0.49</v>
      </c>
      <c r="F409" s="34">
        <v>0.51</v>
      </c>
      <c r="G409" s="65"/>
      <c r="H409" s="96"/>
      <c r="I409" s="96"/>
      <c r="J409" s="96"/>
      <c r="K409" s="96"/>
      <c r="L409" s="96"/>
    </row>
    <row r="410" spans="1:12" x14ac:dyDescent="0.45">
      <c r="A410" s="96"/>
      <c r="B410" s="96"/>
      <c r="C410" s="65"/>
      <c r="D410" s="72"/>
      <c r="E410" s="65"/>
      <c r="F410" s="65"/>
      <c r="G410" s="65"/>
      <c r="H410" s="96"/>
      <c r="I410" s="96"/>
      <c r="J410" s="96"/>
      <c r="K410" s="96"/>
      <c r="L410" s="96"/>
    </row>
    <row r="411" spans="1:12" x14ac:dyDescent="0.45">
      <c r="A411" s="96"/>
      <c r="B411" s="96"/>
      <c r="C411" s="49" t="s">
        <v>126</v>
      </c>
      <c r="D411" s="50"/>
      <c r="E411" s="51"/>
      <c r="F411" s="51"/>
      <c r="G411" s="48"/>
      <c r="H411" s="96"/>
      <c r="I411" s="96"/>
      <c r="J411" s="96"/>
      <c r="K411" s="96"/>
      <c r="L411" s="96"/>
    </row>
    <row r="412" spans="1:12" x14ac:dyDescent="0.45">
      <c r="A412" s="96"/>
      <c r="B412" s="96"/>
      <c r="C412" s="52" t="s">
        <v>127</v>
      </c>
      <c r="D412" s="50"/>
      <c r="E412" s="51"/>
      <c r="F412" s="51"/>
      <c r="G412" s="48"/>
      <c r="H412" s="96"/>
      <c r="I412" s="96"/>
      <c r="J412" s="96"/>
      <c r="K412" s="96"/>
      <c r="L412" s="96"/>
    </row>
    <row r="413" spans="1:12" x14ac:dyDescent="0.45">
      <c r="A413" s="96"/>
      <c r="B413" s="96"/>
      <c r="C413" s="52" t="s">
        <v>128</v>
      </c>
      <c r="D413" s="50"/>
      <c r="E413" s="51"/>
      <c r="F413" s="51"/>
      <c r="G413" s="48"/>
      <c r="H413" s="96"/>
      <c r="I413" s="96"/>
      <c r="J413" s="96"/>
      <c r="K413" s="96"/>
      <c r="L413" s="96"/>
    </row>
    <row r="414" spans="1:12" ht="14.1" x14ac:dyDescent="0.5">
      <c r="A414" s="96"/>
      <c r="B414" s="96"/>
      <c r="C414" s="65"/>
      <c r="D414" s="101"/>
      <c r="E414" s="65"/>
      <c r="F414" s="65"/>
      <c r="G414" s="65"/>
      <c r="H414" s="96"/>
      <c r="I414" s="96"/>
      <c r="J414" s="96"/>
      <c r="K414" s="96"/>
      <c r="L414" s="96"/>
    </row>
    <row r="415" spans="1:12" ht="14.1" x14ac:dyDescent="0.5">
      <c r="A415" s="96"/>
      <c r="B415" s="96"/>
      <c r="C415" s="65"/>
      <c r="D415" s="101"/>
      <c r="E415" s="65"/>
      <c r="F415" s="65"/>
      <c r="G415" s="65"/>
      <c r="H415" s="96"/>
      <c r="I415" s="96"/>
      <c r="J415" s="96"/>
      <c r="K415" s="96"/>
      <c r="L415" s="96"/>
    </row>
    <row r="416" spans="1:12" ht="14.1" x14ac:dyDescent="0.5">
      <c r="A416" s="98" t="s">
        <v>151</v>
      </c>
      <c r="B416" s="98" t="s">
        <v>501</v>
      </c>
      <c r="C416" s="36" t="s">
        <v>454</v>
      </c>
      <c r="F416" s="8"/>
      <c r="H416" s="96"/>
      <c r="I416" s="96"/>
      <c r="J416" s="96"/>
      <c r="K416" s="96"/>
      <c r="L416" s="96"/>
    </row>
    <row r="417" spans="1:12" ht="14.1" x14ac:dyDescent="0.5">
      <c r="A417" s="96"/>
      <c r="B417" s="96"/>
      <c r="C417" s="65"/>
      <c r="D417" s="101"/>
      <c r="E417" s="65"/>
      <c r="F417" s="65"/>
      <c r="G417" s="65"/>
      <c r="H417" s="96"/>
      <c r="I417" s="96"/>
      <c r="J417" s="96"/>
      <c r="K417" s="96"/>
      <c r="L417" s="96"/>
    </row>
    <row r="418" spans="1:12" x14ac:dyDescent="0.45">
      <c r="A418" s="96"/>
      <c r="B418" s="96"/>
      <c r="C418" s="49" t="s">
        <v>126</v>
      </c>
      <c r="D418" s="50"/>
      <c r="E418" s="51"/>
      <c r="F418" s="51"/>
      <c r="G418" s="48"/>
      <c r="H418" s="96"/>
      <c r="I418" s="96"/>
      <c r="J418" s="96"/>
      <c r="K418" s="96"/>
      <c r="L418" s="96"/>
    </row>
    <row r="419" spans="1:12" x14ac:dyDescent="0.45">
      <c r="A419" s="96"/>
      <c r="B419" s="96"/>
      <c r="C419" s="52" t="s">
        <v>127</v>
      </c>
      <c r="D419" s="50"/>
      <c r="E419" s="51"/>
      <c r="F419" s="51"/>
      <c r="G419" s="48"/>
      <c r="H419" s="96"/>
      <c r="I419" s="96"/>
      <c r="J419" s="96"/>
      <c r="K419" s="96"/>
      <c r="L419" s="96"/>
    </row>
    <row r="420" spans="1:12" x14ac:dyDescent="0.45">
      <c r="A420" s="96"/>
      <c r="B420" s="96"/>
      <c r="C420" s="52" t="s">
        <v>128</v>
      </c>
      <c r="D420" s="50"/>
      <c r="E420" s="51"/>
      <c r="F420" s="51"/>
      <c r="G420" s="48"/>
      <c r="H420" s="96"/>
      <c r="I420" s="96"/>
      <c r="J420" s="96"/>
      <c r="K420" s="96"/>
      <c r="L420" s="96"/>
    </row>
    <row r="421" spans="1:12" ht="14.1" x14ac:dyDescent="0.5">
      <c r="A421" s="96"/>
      <c r="B421" s="96"/>
      <c r="C421" s="65"/>
      <c r="D421" s="97"/>
      <c r="E421" s="96"/>
      <c r="F421" s="96"/>
      <c r="G421" s="96"/>
      <c r="H421" s="96"/>
      <c r="I421" s="96"/>
      <c r="J421" s="96"/>
      <c r="K421" s="96"/>
      <c r="L421" s="96"/>
    </row>
    <row r="422" spans="1:12" ht="14.1" x14ac:dyDescent="0.5">
      <c r="A422" s="98" t="s">
        <v>140</v>
      </c>
      <c r="B422" s="98" t="s">
        <v>498</v>
      </c>
      <c r="C422" s="99" t="s">
        <v>499</v>
      </c>
      <c r="D422" s="97"/>
      <c r="E422" s="96"/>
      <c r="F422" s="96"/>
      <c r="G422" s="96"/>
      <c r="H422" s="96"/>
      <c r="I422" s="96"/>
      <c r="J422" s="96"/>
      <c r="K422" s="96"/>
      <c r="L422" s="96"/>
    </row>
    <row r="423" spans="1:12" ht="14.1" x14ac:dyDescent="0.5">
      <c r="A423" s="96"/>
      <c r="B423" s="96"/>
      <c r="C423" s="99" t="s">
        <v>500</v>
      </c>
      <c r="D423" s="97"/>
      <c r="E423" s="96"/>
      <c r="F423" s="96"/>
      <c r="G423" s="96"/>
      <c r="H423" s="96"/>
      <c r="I423" s="96"/>
      <c r="J423" s="96"/>
      <c r="K423" s="96"/>
      <c r="L423" s="96"/>
    </row>
    <row r="424" spans="1:12" x14ac:dyDescent="0.45">
      <c r="B424" s="8"/>
    </row>
    <row r="425" spans="1:12" x14ac:dyDescent="0.45">
      <c r="B425" s="8"/>
      <c r="C425" s="72" t="s">
        <v>485</v>
      </c>
      <c r="D425" s="33">
        <v>444.1</v>
      </c>
      <c r="E425" s="35">
        <v>479</v>
      </c>
      <c r="F425" s="8"/>
    </row>
    <row r="426" spans="1:12" x14ac:dyDescent="0.45">
      <c r="B426" s="8"/>
      <c r="C426" s="72" t="s">
        <v>183</v>
      </c>
      <c r="D426" s="33">
        <v>31.4</v>
      </c>
      <c r="E426" s="35">
        <v>33.9</v>
      </c>
      <c r="F426" s="8"/>
    </row>
    <row r="427" spans="1:12" x14ac:dyDescent="0.45">
      <c r="B427" s="8"/>
      <c r="C427" s="72" t="s">
        <v>486</v>
      </c>
      <c r="D427" s="33">
        <v>1.84</v>
      </c>
      <c r="E427" s="35">
        <v>2.1</v>
      </c>
      <c r="F427" s="8"/>
    </row>
    <row r="428" spans="1:12" x14ac:dyDescent="0.45">
      <c r="B428" s="8"/>
      <c r="C428" s="72" t="s">
        <v>487</v>
      </c>
      <c r="D428" s="33">
        <v>5.62</v>
      </c>
      <c r="E428" s="35">
        <v>6.18</v>
      </c>
      <c r="F428" s="8"/>
    </row>
    <row r="429" spans="1:12" x14ac:dyDescent="0.45">
      <c r="B429" s="8"/>
      <c r="C429" s="72" t="s">
        <v>484</v>
      </c>
      <c r="D429" s="33">
        <v>9.75</v>
      </c>
      <c r="E429" s="35">
        <v>10.199999999999999</v>
      </c>
      <c r="F429" s="8"/>
    </row>
    <row r="430" spans="1:12" x14ac:dyDescent="0.45">
      <c r="B430" s="8"/>
      <c r="C430" s="72" t="s">
        <v>167</v>
      </c>
      <c r="D430" s="33">
        <v>0.55000000000000004</v>
      </c>
      <c r="E430" s="35">
        <v>0.61</v>
      </c>
      <c r="F430" s="8"/>
    </row>
    <row r="431" spans="1:12" x14ac:dyDescent="0.45">
      <c r="B431" s="8"/>
      <c r="C431" s="72" t="s">
        <v>195</v>
      </c>
      <c r="D431" s="33">
        <v>6.91</v>
      </c>
      <c r="E431" s="35">
        <v>7.56</v>
      </c>
      <c r="F431" s="8"/>
    </row>
    <row r="432" spans="1:12" x14ac:dyDescent="0.45">
      <c r="B432" s="8"/>
      <c r="C432" s="72" t="s">
        <v>488</v>
      </c>
      <c r="D432" s="33">
        <v>1.55</v>
      </c>
      <c r="E432" s="35">
        <v>1.82</v>
      </c>
      <c r="F432" s="8"/>
    </row>
    <row r="433" spans="2:10" x14ac:dyDescent="0.45">
      <c r="B433" s="8"/>
      <c r="C433" s="72" t="s">
        <v>362</v>
      </c>
      <c r="D433" s="30">
        <v>5.31</v>
      </c>
      <c r="E433" s="35">
        <v>5.82</v>
      </c>
      <c r="F433" s="8"/>
    </row>
    <row r="434" spans="2:10" x14ac:dyDescent="0.45">
      <c r="B434" s="8"/>
      <c r="C434" s="72" t="s">
        <v>305</v>
      </c>
      <c r="D434" s="33">
        <v>332.1</v>
      </c>
      <c r="E434" s="35">
        <v>358.4</v>
      </c>
      <c r="F434" s="8"/>
    </row>
    <row r="435" spans="2:10" x14ac:dyDescent="0.45">
      <c r="B435" s="8"/>
      <c r="C435" s="72" t="s">
        <v>91</v>
      </c>
      <c r="D435" s="33">
        <v>4.9800000000000004</v>
      </c>
      <c r="E435" s="35">
        <v>5.42</v>
      </c>
      <c r="F435" s="8"/>
    </row>
    <row r="436" spans="2:10" x14ac:dyDescent="0.45">
      <c r="B436" s="8"/>
      <c r="C436" s="72" t="s">
        <v>147</v>
      </c>
      <c r="D436" s="33">
        <v>35.700000000000003</v>
      </c>
      <c r="E436" s="35">
        <v>38.6</v>
      </c>
      <c r="F436" s="8"/>
    </row>
    <row r="437" spans="2:10" x14ac:dyDescent="0.45">
      <c r="B437" s="8"/>
      <c r="C437" s="72" t="s">
        <v>464</v>
      </c>
      <c r="D437" s="33">
        <v>0.65</v>
      </c>
      <c r="E437" s="35">
        <v>0.71</v>
      </c>
      <c r="F437" s="8"/>
    </row>
    <row r="438" spans="2:10" x14ac:dyDescent="0.45">
      <c r="B438" s="8"/>
      <c r="C438" s="72" t="s">
        <v>489</v>
      </c>
      <c r="D438" s="33">
        <v>0.48</v>
      </c>
      <c r="E438" s="35">
        <v>0.52</v>
      </c>
      <c r="F438" s="8"/>
    </row>
    <row r="439" spans="2:10" x14ac:dyDescent="0.45">
      <c r="B439" s="8"/>
      <c r="C439" s="72" t="s">
        <v>188</v>
      </c>
      <c r="D439" s="54">
        <v>0.55000000000000004</v>
      </c>
      <c r="E439" s="35">
        <v>0.59</v>
      </c>
      <c r="F439" s="8"/>
    </row>
    <row r="440" spans="2:10" x14ac:dyDescent="0.45">
      <c r="B440" s="8"/>
      <c r="C440" s="72" t="s">
        <v>490</v>
      </c>
      <c r="D440" s="33">
        <v>493.1</v>
      </c>
      <c r="E440" s="35">
        <v>532.6</v>
      </c>
      <c r="F440" s="8"/>
    </row>
    <row r="441" spans="2:10" x14ac:dyDescent="0.45">
      <c r="B441" s="8"/>
      <c r="C441" s="72" t="s">
        <v>57</v>
      </c>
      <c r="D441" s="33">
        <v>3.08</v>
      </c>
      <c r="E441" s="35">
        <v>3.32</v>
      </c>
      <c r="F441" s="8"/>
    </row>
    <row r="442" spans="2:10" x14ac:dyDescent="0.45">
      <c r="B442" s="8"/>
      <c r="C442" s="72" t="s">
        <v>491</v>
      </c>
      <c r="D442" s="33">
        <v>271</v>
      </c>
      <c r="E442" s="56">
        <v>293</v>
      </c>
      <c r="F442" s="8"/>
    </row>
    <row r="443" spans="2:10" x14ac:dyDescent="0.45">
      <c r="B443" s="8"/>
      <c r="C443" s="72" t="s">
        <v>285</v>
      </c>
      <c r="D443" s="33">
        <v>0.52</v>
      </c>
      <c r="E443" s="35">
        <v>0.56000000000000005</v>
      </c>
      <c r="F443" s="8"/>
      <c r="J443" s="96"/>
    </row>
    <row r="444" spans="2:10" x14ac:dyDescent="0.45">
      <c r="B444" s="8"/>
      <c r="C444" s="72" t="s">
        <v>492</v>
      </c>
      <c r="D444" s="33">
        <v>0.06</v>
      </c>
      <c r="E444" s="35">
        <v>0.7</v>
      </c>
      <c r="F444" s="8"/>
    </row>
    <row r="445" spans="2:10" x14ac:dyDescent="0.45">
      <c r="B445" s="8"/>
      <c r="C445" s="72" t="s">
        <v>493</v>
      </c>
      <c r="D445" s="33">
        <v>243.2</v>
      </c>
      <c r="E445" s="56">
        <v>262.7</v>
      </c>
      <c r="F445" s="8"/>
    </row>
    <row r="446" spans="2:10" x14ac:dyDescent="0.45">
      <c r="B446" s="8"/>
      <c r="C446" s="72" t="s">
        <v>494</v>
      </c>
      <c r="D446" s="33">
        <v>1.91</v>
      </c>
      <c r="E446" s="56">
        <v>2.1</v>
      </c>
      <c r="F446" s="8"/>
    </row>
    <row r="447" spans="2:10" x14ac:dyDescent="0.45">
      <c r="B447" s="8"/>
      <c r="C447" s="72" t="s">
        <v>495</v>
      </c>
      <c r="D447" s="33">
        <v>6.92</v>
      </c>
      <c r="E447" s="35">
        <v>7.57</v>
      </c>
      <c r="F447" s="8"/>
    </row>
    <row r="448" spans="2:10" x14ac:dyDescent="0.45">
      <c r="B448" s="8"/>
      <c r="C448" s="72" t="s">
        <v>496</v>
      </c>
      <c r="D448" s="33">
        <v>1.05</v>
      </c>
      <c r="E448" s="35">
        <v>1.1399999999999999</v>
      </c>
      <c r="F448" s="8"/>
    </row>
    <row r="449" spans="1:7" x14ac:dyDescent="0.45">
      <c r="B449" s="8"/>
      <c r="C449" s="72" t="s">
        <v>16</v>
      </c>
      <c r="D449" s="30">
        <v>46.3</v>
      </c>
      <c r="E449" s="35">
        <v>50.1</v>
      </c>
      <c r="F449" s="8"/>
    </row>
    <row r="450" spans="1:7" x14ac:dyDescent="0.45">
      <c r="B450" s="8"/>
      <c r="C450" s="72" t="s">
        <v>284</v>
      </c>
      <c r="D450" s="33">
        <v>0.45</v>
      </c>
      <c r="E450" s="35">
        <v>0.49</v>
      </c>
      <c r="F450" s="8"/>
    </row>
    <row r="451" spans="1:7" x14ac:dyDescent="0.45">
      <c r="B451" s="8"/>
      <c r="C451" s="21" t="s">
        <v>497</v>
      </c>
      <c r="D451" s="54">
        <v>0.44</v>
      </c>
      <c r="E451" s="35">
        <v>0.47</v>
      </c>
      <c r="F451" s="8"/>
    </row>
    <row r="452" spans="1:7" x14ac:dyDescent="0.45">
      <c r="B452" s="8"/>
      <c r="C452" s="21"/>
      <c r="D452" s="8"/>
      <c r="E452" s="8"/>
      <c r="F452" s="8"/>
    </row>
    <row r="453" spans="1:7" x14ac:dyDescent="0.45">
      <c r="B453" s="8"/>
      <c r="C453" s="49" t="s">
        <v>126</v>
      </c>
      <c r="D453" s="50"/>
      <c r="E453" s="51"/>
      <c r="F453" s="51"/>
      <c r="G453" s="48"/>
    </row>
    <row r="454" spans="1:7" x14ac:dyDescent="0.45">
      <c r="B454" s="8"/>
      <c r="C454" s="52" t="s">
        <v>127</v>
      </c>
      <c r="D454" s="50"/>
      <c r="E454" s="51"/>
      <c r="F454" s="51"/>
      <c r="G454" s="48"/>
    </row>
    <row r="455" spans="1:7" x14ac:dyDescent="0.45">
      <c r="B455" s="8"/>
      <c r="C455" s="52" t="s">
        <v>128</v>
      </c>
      <c r="D455" s="50"/>
      <c r="E455" s="51"/>
      <c r="F455" s="51"/>
      <c r="G455" s="48"/>
    </row>
    <row r="456" spans="1:7" x14ac:dyDescent="0.45">
      <c r="B456" s="8"/>
      <c r="C456" s="8"/>
      <c r="D456" s="8"/>
      <c r="E456" s="8"/>
      <c r="F456" s="8"/>
    </row>
    <row r="457" spans="1:7" x14ac:dyDescent="0.45">
      <c r="B457" s="8"/>
    </row>
    <row r="458" spans="1:7" ht="14.1" x14ac:dyDescent="0.5">
      <c r="A458" s="22" t="s">
        <v>82</v>
      </c>
      <c r="B458" s="22" t="s">
        <v>460</v>
      </c>
      <c r="C458" s="65" t="s">
        <v>85</v>
      </c>
      <c r="D458" s="33">
        <v>1.53</v>
      </c>
      <c r="E458" s="35">
        <v>1.68</v>
      </c>
      <c r="F458" s="34">
        <v>1.74</v>
      </c>
    </row>
    <row r="459" spans="1:7" ht="14.1" x14ac:dyDescent="0.5">
      <c r="A459" s="22"/>
      <c r="B459" s="22"/>
      <c r="C459" s="65" t="s">
        <v>86</v>
      </c>
      <c r="D459" s="33">
        <v>2.2599999999999998</v>
      </c>
      <c r="E459" s="35">
        <v>2.4700000000000002</v>
      </c>
      <c r="F459" s="34">
        <v>2.62</v>
      </c>
    </row>
    <row r="460" spans="1:7" ht="14.1" x14ac:dyDescent="0.5">
      <c r="A460" s="22"/>
      <c r="B460" s="22"/>
      <c r="C460" s="65" t="s">
        <v>56</v>
      </c>
      <c r="D460" s="33">
        <v>1.54</v>
      </c>
      <c r="E460" s="35">
        <v>1.65</v>
      </c>
      <c r="F460" s="34">
        <v>1.74</v>
      </c>
    </row>
    <row r="461" spans="1:7" ht="14.1" x14ac:dyDescent="0.5">
      <c r="A461" s="22"/>
      <c r="B461" s="22"/>
      <c r="C461" s="65" t="s">
        <v>91</v>
      </c>
      <c r="D461" s="33">
        <v>5.04</v>
      </c>
      <c r="E461" s="35">
        <v>5.46</v>
      </c>
      <c r="F461" s="34">
        <v>5.72</v>
      </c>
    </row>
    <row r="462" spans="1:7" ht="14.1" x14ac:dyDescent="0.5">
      <c r="A462" s="22"/>
      <c r="B462" s="22"/>
      <c r="C462" s="8" t="s">
        <v>461</v>
      </c>
      <c r="D462" s="33">
        <v>3.15</v>
      </c>
      <c r="E462" s="35">
        <v>3.42</v>
      </c>
      <c r="F462" s="34">
        <v>3.69</v>
      </c>
    </row>
    <row r="463" spans="1:7" ht="14.1" x14ac:dyDescent="0.5">
      <c r="A463" s="22"/>
      <c r="B463" s="22"/>
      <c r="C463" s="8" t="s">
        <v>462</v>
      </c>
      <c r="D463" s="33">
        <v>0.41</v>
      </c>
      <c r="E463" s="35">
        <v>0.52</v>
      </c>
      <c r="F463" s="34">
        <v>0.64</v>
      </c>
    </row>
    <row r="464" spans="1:7" ht="14.1" x14ac:dyDescent="0.5">
      <c r="A464" s="22"/>
      <c r="B464" s="22"/>
      <c r="C464" s="8" t="s">
        <v>305</v>
      </c>
      <c r="D464" s="33">
        <v>332.2</v>
      </c>
      <c r="E464" s="35">
        <v>358.9</v>
      </c>
      <c r="F464" s="34">
        <v>374.8</v>
      </c>
    </row>
    <row r="465" spans="1:6" ht="14.1" x14ac:dyDescent="0.5">
      <c r="A465" s="22"/>
      <c r="B465" s="22"/>
      <c r="C465" s="8" t="s">
        <v>464</v>
      </c>
      <c r="D465" s="33">
        <v>0.72</v>
      </c>
      <c r="E465" s="35">
        <v>0.78</v>
      </c>
      <c r="F465" s="34">
        <v>0.85</v>
      </c>
    </row>
    <row r="466" spans="1:6" ht="14.1" x14ac:dyDescent="0.5">
      <c r="A466" s="22"/>
      <c r="B466" s="22"/>
      <c r="E466" s="8"/>
      <c r="F466" s="8"/>
    </row>
    <row r="467" spans="1:6" ht="14.1" x14ac:dyDescent="0.5">
      <c r="A467" s="22"/>
      <c r="B467" s="22"/>
      <c r="C467" s="27" t="s">
        <v>474</v>
      </c>
      <c r="E467" s="8"/>
      <c r="F467" s="8"/>
    </row>
    <row r="468" spans="1:6" ht="14.1" x14ac:dyDescent="0.5">
      <c r="A468" s="22"/>
      <c r="B468" s="22"/>
      <c r="E468" s="8"/>
      <c r="F468" s="8"/>
    </row>
    <row r="469" spans="1:6" ht="14.1" x14ac:dyDescent="0.5">
      <c r="A469" s="22"/>
      <c r="B469" s="22"/>
      <c r="C469" s="8" t="s">
        <v>463</v>
      </c>
      <c r="D469" s="33">
        <v>14.2</v>
      </c>
      <c r="E469" s="35">
        <v>15.7</v>
      </c>
      <c r="F469" s="8"/>
    </row>
    <row r="470" spans="1:6" ht="14.1" x14ac:dyDescent="0.5">
      <c r="A470" s="22"/>
      <c r="B470" s="22"/>
      <c r="C470" s="8" t="s">
        <v>465</v>
      </c>
      <c r="D470" s="33">
        <v>0.92</v>
      </c>
      <c r="E470" s="35">
        <v>0.99</v>
      </c>
      <c r="F470" s="8"/>
    </row>
    <row r="471" spans="1:6" ht="14.1" x14ac:dyDescent="0.5">
      <c r="A471" s="22"/>
      <c r="B471" s="22"/>
      <c r="C471" s="8" t="s">
        <v>466</v>
      </c>
      <c r="D471" s="33">
        <v>508.4</v>
      </c>
      <c r="E471" s="35">
        <v>544.1</v>
      </c>
      <c r="F471" s="8"/>
    </row>
    <row r="472" spans="1:6" ht="14.1" x14ac:dyDescent="0.5">
      <c r="A472" s="22"/>
      <c r="B472" s="22"/>
      <c r="C472" s="8" t="s">
        <v>467</v>
      </c>
      <c r="D472" s="33">
        <v>286.3</v>
      </c>
      <c r="E472" s="56">
        <v>307.8</v>
      </c>
      <c r="F472" s="8"/>
    </row>
    <row r="473" spans="1:6" ht="14.1" x14ac:dyDescent="0.5">
      <c r="A473" s="22"/>
      <c r="B473" s="22"/>
      <c r="C473" s="8" t="s">
        <v>468</v>
      </c>
      <c r="D473" s="33">
        <v>15.52</v>
      </c>
      <c r="E473" s="35">
        <v>16.8</v>
      </c>
      <c r="F473" s="8"/>
    </row>
    <row r="474" spans="1:6" ht="14.1" x14ac:dyDescent="0.5">
      <c r="A474" s="22"/>
      <c r="B474" s="22"/>
      <c r="C474" s="8" t="s">
        <v>477</v>
      </c>
      <c r="D474" s="54">
        <v>0.53</v>
      </c>
      <c r="E474" s="35">
        <v>0.59</v>
      </c>
      <c r="F474" s="8"/>
    </row>
    <row r="475" spans="1:6" ht="14.1" x14ac:dyDescent="0.5">
      <c r="A475" s="22"/>
      <c r="B475" s="22"/>
      <c r="C475" s="8" t="s">
        <v>469</v>
      </c>
      <c r="D475" s="33">
        <v>2.65</v>
      </c>
      <c r="E475" s="35">
        <v>2.89</v>
      </c>
      <c r="F475" s="8"/>
    </row>
    <row r="476" spans="1:6" ht="14.1" x14ac:dyDescent="0.5">
      <c r="A476" s="22"/>
      <c r="B476" s="22"/>
      <c r="C476" s="8" t="s">
        <v>470</v>
      </c>
      <c r="D476" s="33">
        <v>19.100000000000001</v>
      </c>
      <c r="E476" s="35">
        <v>20.6</v>
      </c>
      <c r="F476" s="8"/>
    </row>
    <row r="477" spans="1:6" ht="14.1" x14ac:dyDescent="0.5">
      <c r="A477" s="22"/>
      <c r="B477" s="22"/>
      <c r="C477" s="8" t="s">
        <v>471</v>
      </c>
      <c r="D477" s="54">
        <v>4.83</v>
      </c>
      <c r="E477" s="35">
        <v>5.27</v>
      </c>
      <c r="F477" s="8"/>
    </row>
    <row r="478" spans="1:6" ht="14.1" x14ac:dyDescent="0.5">
      <c r="A478" s="22"/>
      <c r="B478" s="22"/>
      <c r="C478" s="8" t="s">
        <v>472</v>
      </c>
      <c r="D478" s="33">
        <v>3.19</v>
      </c>
      <c r="E478" s="35">
        <v>3.44</v>
      </c>
      <c r="F478" s="8"/>
    </row>
    <row r="479" spans="1:6" ht="14.1" x14ac:dyDescent="0.5">
      <c r="A479" s="22"/>
      <c r="B479" s="22"/>
      <c r="C479" s="8" t="s">
        <v>473</v>
      </c>
      <c r="D479" s="33">
        <v>1.73</v>
      </c>
      <c r="E479" s="56">
        <v>1.86</v>
      </c>
      <c r="F479" s="8"/>
    </row>
    <row r="480" spans="1:6" ht="14.1" x14ac:dyDescent="0.5">
      <c r="A480" s="22"/>
      <c r="B480" s="22"/>
      <c r="C480" s="8" t="s">
        <v>475</v>
      </c>
      <c r="D480" s="33">
        <v>0.96</v>
      </c>
      <c r="E480" s="35">
        <v>1.07</v>
      </c>
      <c r="F480" s="8"/>
    </row>
    <row r="481" spans="1:7" ht="14.1" x14ac:dyDescent="0.5">
      <c r="A481" s="22"/>
      <c r="B481" s="22"/>
      <c r="C481" s="8" t="s">
        <v>476</v>
      </c>
      <c r="D481" s="33">
        <v>1.37</v>
      </c>
      <c r="E481" s="56">
        <v>1.64</v>
      </c>
      <c r="F481" s="8"/>
    </row>
    <row r="482" spans="1:7" ht="14.1" x14ac:dyDescent="0.5">
      <c r="A482" s="22"/>
      <c r="B482" s="22"/>
      <c r="C482" s="8" t="s">
        <v>478</v>
      </c>
      <c r="D482" s="33">
        <v>0.82</v>
      </c>
      <c r="E482" s="35">
        <v>0.89</v>
      </c>
      <c r="F482" s="8"/>
    </row>
    <row r="483" spans="1:7" ht="14.1" x14ac:dyDescent="0.5">
      <c r="A483" s="22"/>
      <c r="B483" s="22"/>
      <c r="C483" s="8"/>
      <c r="D483" s="8"/>
      <c r="E483" s="8"/>
      <c r="F483" s="8"/>
    </row>
    <row r="484" spans="1:7" ht="14.1" x14ac:dyDescent="0.5">
      <c r="A484" s="22"/>
      <c r="B484" s="22"/>
      <c r="C484" s="36" t="s">
        <v>479</v>
      </c>
      <c r="D484" s="59"/>
      <c r="E484" s="59"/>
      <c r="F484" s="59"/>
      <c r="G484" s="24"/>
    </row>
    <row r="485" spans="1:7" ht="14.1" x14ac:dyDescent="0.5">
      <c r="A485" s="22"/>
      <c r="B485" s="22"/>
      <c r="C485" s="8"/>
      <c r="D485" s="8"/>
      <c r="E485" s="8"/>
      <c r="F485" s="8"/>
    </row>
    <row r="486" spans="1:7" ht="14.1" x14ac:dyDescent="0.5">
      <c r="A486" s="22"/>
      <c r="B486" s="22"/>
      <c r="C486" s="49" t="s">
        <v>126</v>
      </c>
      <c r="D486" s="50"/>
      <c r="E486" s="51"/>
      <c r="F486" s="51"/>
      <c r="G486" s="48"/>
    </row>
    <row r="487" spans="1:7" ht="14.1" x14ac:dyDescent="0.5">
      <c r="A487" s="22"/>
      <c r="B487" s="22"/>
      <c r="C487" s="52" t="s">
        <v>127</v>
      </c>
      <c r="D487" s="50"/>
      <c r="E487" s="51"/>
      <c r="F487" s="51"/>
      <c r="G487" s="48"/>
    </row>
    <row r="488" spans="1:7" ht="14.1" x14ac:dyDescent="0.5">
      <c r="A488" s="22"/>
      <c r="B488" s="22"/>
      <c r="C488" s="52" t="s">
        <v>128</v>
      </c>
      <c r="D488" s="50"/>
      <c r="E488" s="51"/>
      <c r="F488" s="51"/>
      <c r="G488" s="48"/>
    </row>
    <row r="490" spans="1:7" ht="14.1" x14ac:dyDescent="0.5">
      <c r="A490" s="22" t="s">
        <v>458</v>
      </c>
      <c r="B490" s="22" t="s">
        <v>459</v>
      </c>
      <c r="C490" s="8" t="s">
        <v>56</v>
      </c>
      <c r="D490" s="33">
        <v>1.53</v>
      </c>
      <c r="E490" s="35">
        <v>1.72</v>
      </c>
      <c r="F490" s="34">
        <v>1.85</v>
      </c>
    </row>
    <row r="491" spans="1:7" ht="14.1" x14ac:dyDescent="0.5">
      <c r="A491" s="22"/>
      <c r="B491" s="22"/>
      <c r="C491" s="8" t="s">
        <v>396</v>
      </c>
      <c r="D491" s="33">
        <v>3.09</v>
      </c>
      <c r="E491" s="35">
        <v>3.28</v>
      </c>
      <c r="F491" s="34">
        <v>3.48</v>
      </c>
    </row>
    <row r="492" spans="1:7" ht="14.1" x14ac:dyDescent="0.5">
      <c r="A492" s="22"/>
      <c r="B492" s="22"/>
      <c r="C492" s="8" t="s">
        <v>284</v>
      </c>
      <c r="D492" s="33">
        <v>0.51</v>
      </c>
      <c r="E492" s="35">
        <v>0.63</v>
      </c>
      <c r="F492" s="34">
        <v>0.68</v>
      </c>
    </row>
    <row r="493" spans="1:7" ht="14.1" x14ac:dyDescent="0.5">
      <c r="A493" s="22"/>
      <c r="B493" s="22"/>
    </row>
    <row r="494" spans="1:7" ht="14.1" x14ac:dyDescent="0.5">
      <c r="A494" s="22"/>
      <c r="B494" s="22"/>
      <c r="C494" s="49" t="s">
        <v>126</v>
      </c>
      <c r="D494" s="50"/>
      <c r="E494" s="51"/>
      <c r="F494" s="51"/>
      <c r="G494" s="48"/>
    </row>
    <row r="495" spans="1:7" ht="14.1" x14ac:dyDescent="0.5">
      <c r="A495" s="22"/>
      <c r="B495" s="22"/>
      <c r="C495" s="52" t="s">
        <v>127</v>
      </c>
      <c r="D495" s="50"/>
      <c r="E495" s="51"/>
      <c r="F495" s="51"/>
      <c r="G495" s="48"/>
    </row>
    <row r="496" spans="1:7" ht="14.1" x14ac:dyDescent="0.5">
      <c r="A496" s="22"/>
      <c r="B496" s="22"/>
      <c r="C496" s="52" t="s">
        <v>128</v>
      </c>
      <c r="D496" s="50"/>
      <c r="E496" s="51"/>
      <c r="F496" s="51"/>
      <c r="G496" s="48"/>
    </row>
    <row r="497" spans="1:7" ht="14.1" x14ac:dyDescent="0.5">
      <c r="A497" s="22"/>
      <c r="B497" s="22"/>
      <c r="C497" s="52"/>
      <c r="D497" s="50"/>
      <c r="E497" s="51"/>
      <c r="F497" s="51"/>
      <c r="G497" s="48"/>
    </row>
    <row r="498" spans="1:7" ht="14.1" x14ac:dyDescent="0.5">
      <c r="A498" s="60" t="s">
        <v>223</v>
      </c>
      <c r="B498" s="60" t="s">
        <v>459</v>
      </c>
      <c r="C498" s="60" t="s">
        <v>227</v>
      </c>
      <c r="D498" s="69"/>
      <c r="E498" s="51"/>
      <c r="F498" s="51"/>
      <c r="G498" s="48"/>
    </row>
    <row r="499" spans="1:7" ht="14.1" x14ac:dyDescent="0.5">
      <c r="A499" s="60" t="s">
        <v>481</v>
      </c>
      <c r="E499" s="51"/>
      <c r="F499" s="51"/>
      <c r="G499" s="48"/>
    </row>
    <row r="500" spans="1:7" ht="15" x14ac:dyDescent="0.5">
      <c r="A500" s="22"/>
      <c r="B500" s="22"/>
      <c r="C500" s="92" t="s">
        <v>482</v>
      </c>
      <c r="D500" s="93"/>
      <c r="E500" s="94"/>
      <c r="F500" s="94"/>
      <c r="G500" s="94"/>
    </row>
    <row r="501" spans="1:7" ht="15" x14ac:dyDescent="0.5">
      <c r="A501" s="22"/>
      <c r="B501" s="22"/>
      <c r="C501" s="92" t="s">
        <v>483</v>
      </c>
      <c r="D501" s="93"/>
      <c r="E501" s="94"/>
      <c r="F501" s="94"/>
      <c r="G501" s="94"/>
    </row>
    <row r="502" spans="1:7" ht="14.1" x14ac:dyDescent="0.5">
      <c r="A502" s="22"/>
      <c r="B502" s="22"/>
      <c r="C502" s="52"/>
      <c r="D502" s="50"/>
      <c r="E502" s="51"/>
      <c r="F502" s="51"/>
      <c r="G502" s="48"/>
    </row>
    <row r="504" spans="1:7" ht="14.1" x14ac:dyDescent="0.5">
      <c r="A504" s="22" t="s">
        <v>172</v>
      </c>
      <c r="B504" s="22" t="s">
        <v>453</v>
      </c>
      <c r="C504" s="8"/>
      <c r="D504" s="36" t="s">
        <v>454</v>
      </c>
      <c r="F504" s="8"/>
    </row>
    <row r="505" spans="1:7" ht="14.1" x14ac:dyDescent="0.5">
      <c r="A505" s="22"/>
      <c r="B505" s="22"/>
      <c r="C505" s="8"/>
      <c r="D505" s="8"/>
      <c r="E505" s="8"/>
      <c r="F505" s="8"/>
    </row>
    <row r="506" spans="1:7" ht="14.1" x14ac:dyDescent="0.5">
      <c r="A506" s="22"/>
      <c r="B506" s="22"/>
      <c r="C506" s="28" t="s">
        <v>455</v>
      </c>
      <c r="D506" s="8"/>
      <c r="E506" s="8"/>
      <c r="F506" s="8"/>
    </row>
    <row r="507" spans="1:7" ht="14.1" x14ac:dyDescent="0.5">
      <c r="A507" s="22"/>
      <c r="B507" s="22"/>
      <c r="C507" s="27"/>
      <c r="D507" s="8"/>
      <c r="E507" s="8"/>
      <c r="F507" s="8"/>
    </row>
    <row r="508" spans="1:7" ht="14.1" x14ac:dyDescent="0.5">
      <c r="A508" s="22"/>
      <c r="B508" s="22"/>
      <c r="C508" s="28" t="s">
        <v>456</v>
      </c>
      <c r="D508" s="8"/>
      <c r="E508" s="8"/>
      <c r="F508" s="8"/>
    </row>
    <row r="509" spans="1:7" ht="14.1" x14ac:dyDescent="0.5">
      <c r="A509" s="22"/>
      <c r="B509" s="22"/>
      <c r="C509" s="27"/>
      <c r="D509" s="8"/>
      <c r="E509" s="8"/>
      <c r="F509" s="8"/>
    </row>
    <row r="510" spans="1:7" ht="14.1" x14ac:dyDescent="0.5">
      <c r="A510" s="22"/>
      <c r="B510" s="22"/>
      <c r="C510" s="28" t="s">
        <v>457</v>
      </c>
      <c r="D510" s="8"/>
      <c r="E510" s="8"/>
      <c r="F510" s="8"/>
    </row>
    <row r="511" spans="1:7" ht="14.1" x14ac:dyDescent="0.5">
      <c r="A511" s="22"/>
      <c r="B511" s="22"/>
      <c r="C511" s="8"/>
      <c r="D511" s="8"/>
      <c r="E511" s="8"/>
      <c r="F511" s="8"/>
    </row>
    <row r="512" spans="1:7" ht="14.1" x14ac:dyDescent="0.5">
      <c r="A512" s="22"/>
      <c r="B512" s="22"/>
      <c r="C512" s="49" t="s">
        <v>126</v>
      </c>
      <c r="D512" s="50"/>
      <c r="E512" s="51"/>
      <c r="F512" s="51"/>
      <c r="G512" s="48"/>
    </row>
    <row r="513" spans="1:7" ht="14.1" x14ac:dyDescent="0.5">
      <c r="A513" s="22"/>
      <c r="B513" s="22"/>
      <c r="C513" s="52" t="s">
        <v>127</v>
      </c>
      <c r="D513" s="50"/>
      <c r="E513" s="51"/>
      <c r="F513" s="51"/>
      <c r="G513" s="48"/>
    </row>
    <row r="514" spans="1:7" ht="14.1" x14ac:dyDescent="0.5">
      <c r="A514" s="22"/>
      <c r="B514" s="22"/>
      <c r="C514" s="52" t="s">
        <v>128</v>
      </c>
      <c r="D514" s="50"/>
      <c r="E514" s="51"/>
      <c r="F514" s="51"/>
      <c r="G514" s="48"/>
    </row>
    <row r="516" spans="1:7" ht="14.1" x14ac:dyDescent="0.5">
      <c r="A516" s="22" t="s">
        <v>165</v>
      </c>
      <c r="B516" s="22" t="s">
        <v>383</v>
      </c>
      <c r="C516" s="8" t="s">
        <v>183</v>
      </c>
      <c r="D516" s="33">
        <v>0.32</v>
      </c>
      <c r="E516" s="35">
        <v>0.38</v>
      </c>
      <c r="F516" s="34">
        <v>0.39</v>
      </c>
    </row>
    <row r="517" spans="1:7" ht="14.1" x14ac:dyDescent="0.5">
      <c r="A517" s="22"/>
      <c r="B517" s="22"/>
      <c r="C517" s="8" t="s">
        <v>86</v>
      </c>
      <c r="D517" s="33">
        <v>2.1800000000000002</v>
      </c>
      <c r="E517" s="35">
        <v>2.46</v>
      </c>
      <c r="F517" s="34">
        <v>2.63</v>
      </c>
    </row>
    <row r="518" spans="1:7" ht="14.1" x14ac:dyDescent="0.5">
      <c r="A518" s="22"/>
      <c r="B518" s="22"/>
      <c r="C518" s="8" t="s">
        <v>384</v>
      </c>
      <c r="D518" s="33">
        <v>1.72</v>
      </c>
      <c r="E518" s="35">
        <v>1.89</v>
      </c>
      <c r="F518" s="34">
        <v>1.98</v>
      </c>
    </row>
    <row r="519" spans="1:7" ht="14.1" x14ac:dyDescent="0.5">
      <c r="A519" s="22"/>
      <c r="B519" s="22"/>
      <c r="C519" s="8" t="s">
        <v>362</v>
      </c>
      <c r="D519" s="33">
        <v>6.24</v>
      </c>
      <c r="E519" s="35">
        <v>6.82</v>
      </c>
      <c r="F519" s="34">
        <v>7.12</v>
      </c>
    </row>
    <row r="520" spans="1:7" ht="14.1" x14ac:dyDescent="0.5">
      <c r="A520" s="22"/>
      <c r="B520" s="22"/>
      <c r="C520" s="21" t="s">
        <v>484</v>
      </c>
      <c r="D520" s="33">
        <v>9.64</v>
      </c>
      <c r="E520" s="35">
        <v>10.45</v>
      </c>
      <c r="F520" s="95">
        <v>10.86</v>
      </c>
    </row>
    <row r="521" spans="1:7" ht="14.1" x14ac:dyDescent="0.5">
      <c r="A521" s="22"/>
      <c r="B521" s="22"/>
      <c r="C521" s="8" t="s">
        <v>89</v>
      </c>
      <c r="D521" s="33">
        <v>0.76</v>
      </c>
      <c r="E521" s="35">
        <v>0.82</v>
      </c>
      <c r="F521" s="34">
        <v>0.86</v>
      </c>
    </row>
    <row r="522" spans="1:7" ht="14.1" x14ac:dyDescent="0.5">
      <c r="A522" s="22"/>
      <c r="B522" s="22"/>
      <c r="C522" s="8" t="s">
        <v>56</v>
      </c>
      <c r="D522" s="33">
        <v>1.61</v>
      </c>
      <c r="E522" s="35">
        <v>1.78</v>
      </c>
      <c r="F522" s="34">
        <v>1.89</v>
      </c>
    </row>
    <row r="523" spans="1:7" ht="14.1" x14ac:dyDescent="0.5">
      <c r="A523" s="22"/>
      <c r="B523" s="22"/>
      <c r="C523" s="8" t="s">
        <v>91</v>
      </c>
      <c r="D523" s="33">
        <v>5.0999999999999996</v>
      </c>
      <c r="E523" s="35">
        <v>5.51</v>
      </c>
      <c r="F523" s="34">
        <v>5.83</v>
      </c>
    </row>
    <row r="524" spans="1:7" ht="14.1" x14ac:dyDescent="0.5">
      <c r="A524" s="22"/>
      <c r="B524" s="22"/>
      <c r="C524" s="8" t="s">
        <v>186</v>
      </c>
      <c r="D524" s="33">
        <v>3.12</v>
      </c>
      <c r="E524" s="35">
        <v>3.41</v>
      </c>
      <c r="F524" s="34">
        <v>3.64</v>
      </c>
    </row>
    <row r="525" spans="1:7" ht="14.1" x14ac:dyDescent="0.5">
      <c r="A525" s="22"/>
      <c r="B525" s="22"/>
      <c r="C525" s="8" t="s">
        <v>196</v>
      </c>
      <c r="D525" s="33">
        <v>1.86</v>
      </c>
      <c r="E525" s="35">
        <v>2.08</v>
      </c>
      <c r="F525" s="34">
        <v>2.17</v>
      </c>
    </row>
    <row r="526" spans="1:7" ht="14.1" x14ac:dyDescent="0.5">
      <c r="A526" s="22"/>
      <c r="B526" s="22"/>
      <c r="C526" s="8" t="s">
        <v>16</v>
      </c>
      <c r="D526" s="54">
        <v>45.1</v>
      </c>
      <c r="E526" s="35">
        <v>48.4</v>
      </c>
      <c r="F526" s="34">
        <v>50.67</v>
      </c>
    </row>
    <row r="527" spans="1:7" ht="14.1" x14ac:dyDescent="0.5">
      <c r="A527" s="22"/>
      <c r="B527" s="22"/>
      <c r="C527" s="8" t="s">
        <v>284</v>
      </c>
      <c r="D527" s="54">
        <v>0.48</v>
      </c>
      <c r="E527" s="35">
        <v>0.52</v>
      </c>
      <c r="F527" s="34">
        <v>0.56200000000000006</v>
      </c>
    </row>
    <row r="528" spans="1:7" ht="14.1" x14ac:dyDescent="0.5">
      <c r="A528" s="22"/>
      <c r="B528" s="22"/>
      <c r="C528" s="8"/>
      <c r="D528" s="8"/>
      <c r="E528" s="8"/>
      <c r="F528" s="8"/>
    </row>
    <row r="529" spans="1:7" ht="14.1" x14ac:dyDescent="0.5">
      <c r="A529" s="22"/>
      <c r="B529" s="22"/>
      <c r="C529" s="49" t="s">
        <v>126</v>
      </c>
      <c r="D529" s="50"/>
      <c r="E529" s="51"/>
      <c r="F529" s="51"/>
      <c r="G529" s="48"/>
    </row>
    <row r="530" spans="1:7" ht="14.1" x14ac:dyDescent="0.5">
      <c r="A530" s="22"/>
      <c r="B530" s="22"/>
      <c r="C530" s="52" t="s">
        <v>127</v>
      </c>
      <c r="D530" s="50"/>
      <c r="E530" s="51"/>
      <c r="F530" s="51"/>
      <c r="G530" s="48"/>
    </row>
    <row r="531" spans="1:7" ht="14.1" x14ac:dyDescent="0.5">
      <c r="A531" s="22"/>
      <c r="B531" s="22"/>
      <c r="C531" s="52" t="s">
        <v>128</v>
      </c>
      <c r="D531" s="50"/>
      <c r="E531" s="51"/>
      <c r="F531" s="51"/>
      <c r="G531" s="48"/>
    </row>
    <row r="533" spans="1:7" ht="14.1" x14ac:dyDescent="0.5">
      <c r="A533" s="22" t="s">
        <v>67</v>
      </c>
      <c r="B533" s="22" t="s">
        <v>361</v>
      </c>
      <c r="C533" s="72" t="s">
        <v>362</v>
      </c>
      <c r="D533" s="33">
        <v>6.21</v>
      </c>
      <c r="E533" s="35">
        <v>6.78</v>
      </c>
      <c r="F533" s="34">
        <v>7.05</v>
      </c>
    </row>
    <row r="534" spans="1:7" ht="14.1" x14ac:dyDescent="0.5">
      <c r="A534" s="22"/>
      <c r="B534" s="22"/>
      <c r="C534" s="21" t="s">
        <v>89</v>
      </c>
      <c r="D534" s="33">
        <v>0.72</v>
      </c>
      <c r="E534" s="35">
        <v>0.78</v>
      </c>
      <c r="F534" s="34">
        <v>0.81599999999999995</v>
      </c>
    </row>
    <row r="535" spans="1:7" ht="14.1" x14ac:dyDescent="0.5">
      <c r="A535" s="22"/>
      <c r="B535" s="22"/>
      <c r="C535" s="21" t="s">
        <v>59</v>
      </c>
      <c r="D535" s="33">
        <v>12.8</v>
      </c>
      <c r="E535" s="35">
        <v>13.78</v>
      </c>
      <c r="F535" s="32">
        <v>14.48</v>
      </c>
    </row>
    <row r="536" spans="1:7" ht="14.1" x14ac:dyDescent="0.5">
      <c r="A536" s="22"/>
      <c r="B536" s="22"/>
      <c r="C536" s="21" t="s">
        <v>96</v>
      </c>
      <c r="D536" s="30">
        <v>5.1999999999999998E-2</v>
      </c>
      <c r="E536" s="35">
        <v>5.6000000000000001E-2</v>
      </c>
      <c r="F536" s="34">
        <v>5.8999999999999997E-2</v>
      </c>
    </row>
    <row r="537" spans="1:7" ht="14.1" x14ac:dyDescent="0.5">
      <c r="A537" s="22"/>
      <c r="B537" s="22"/>
      <c r="C537" s="8"/>
      <c r="D537" s="8"/>
      <c r="E537" s="8"/>
      <c r="F537" s="8"/>
    </row>
    <row r="538" spans="1:7" ht="14.1" x14ac:dyDescent="0.5">
      <c r="A538" s="22"/>
      <c r="B538" s="22"/>
      <c r="C538" s="49" t="s">
        <v>126</v>
      </c>
      <c r="D538" s="50"/>
      <c r="E538" s="51"/>
      <c r="F538" s="51"/>
      <c r="G538" s="48"/>
    </row>
    <row r="539" spans="1:7" ht="14.1" x14ac:dyDescent="0.5">
      <c r="A539" s="22"/>
      <c r="B539" s="22"/>
      <c r="C539" s="52" t="s">
        <v>127</v>
      </c>
      <c r="D539" s="50"/>
      <c r="E539" s="51"/>
      <c r="F539" s="51"/>
      <c r="G539" s="48"/>
    </row>
    <row r="540" spans="1:7" ht="14.1" x14ac:dyDescent="0.5">
      <c r="A540" s="22"/>
      <c r="B540" s="22"/>
      <c r="C540" s="52" t="s">
        <v>128</v>
      </c>
      <c r="D540" s="50"/>
      <c r="E540" s="51"/>
      <c r="F540" s="51"/>
      <c r="G540" s="48"/>
    </row>
    <row r="542" spans="1:7" ht="14.1" x14ac:dyDescent="0.5">
      <c r="A542" s="22" t="s">
        <v>151</v>
      </c>
      <c r="B542" s="22" t="s">
        <v>289</v>
      </c>
      <c r="C542" s="8"/>
      <c r="D542" s="36" t="s">
        <v>269</v>
      </c>
      <c r="E542" s="8"/>
      <c r="F542" s="8"/>
    </row>
    <row r="543" spans="1:7" x14ac:dyDescent="0.45">
      <c r="C543" s="8"/>
      <c r="D543" s="8"/>
      <c r="E543" s="8"/>
      <c r="F543" s="8"/>
    </row>
    <row r="544" spans="1:7" ht="14.1" x14ac:dyDescent="0.5">
      <c r="A544" s="22"/>
      <c r="B544" s="22"/>
      <c r="C544" s="28" t="s">
        <v>290</v>
      </c>
      <c r="D544" s="8"/>
      <c r="E544" s="8"/>
      <c r="F544" s="8"/>
    </row>
    <row r="545" spans="1:7" ht="14.1" x14ac:dyDescent="0.5">
      <c r="A545" s="22"/>
      <c r="B545" s="22"/>
      <c r="C545" s="8"/>
      <c r="D545" s="8"/>
      <c r="E545" s="8"/>
      <c r="F545" s="8"/>
    </row>
    <row r="546" spans="1:7" ht="14.1" x14ac:dyDescent="0.5">
      <c r="A546" s="22"/>
      <c r="B546" s="22"/>
      <c r="C546" s="49" t="s">
        <v>126</v>
      </c>
      <c r="D546" s="50"/>
      <c r="E546" s="51"/>
      <c r="F546" s="51"/>
      <c r="G546" s="48"/>
    </row>
    <row r="547" spans="1:7" ht="14.1" x14ac:dyDescent="0.5">
      <c r="A547" s="22"/>
      <c r="B547" s="22"/>
      <c r="C547" s="52" t="s">
        <v>127</v>
      </c>
      <c r="D547" s="50"/>
      <c r="E547" s="51"/>
      <c r="F547" s="51"/>
      <c r="G547" s="48"/>
    </row>
    <row r="548" spans="1:7" ht="14.1" x14ac:dyDescent="0.5">
      <c r="A548" s="22"/>
      <c r="B548" s="22"/>
      <c r="C548" s="52" t="s">
        <v>128</v>
      </c>
      <c r="D548" s="50"/>
      <c r="E548" s="51"/>
      <c r="F548" s="51"/>
      <c r="G548" s="48"/>
    </row>
    <row r="549" spans="1:7" ht="14.1" x14ac:dyDescent="0.5">
      <c r="A549" s="22"/>
      <c r="B549" s="22"/>
      <c r="C549" s="8"/>
      <c r="D549" s="8"/>
      <c r="E549" s="8"/>
      <c r="F549" s="8"/>
    </row>
    <row r="551" spans="1:7" ht="14.1" x14ac:dyDescent="0.5">
      <c r="A551" s="22" t="s">
        <v>65</v>
      </c>
      <c r="B551" s="22" t="s">
        <v>286</v>
      </c>
      <c r="D551" s="36" t="s">
        <v>269</v>
      </c>
      <c r="E551" s="8"/>
      <c r="F551" s="8"/>
    </row>
    <row r="553" spans="1:7" x14ac:dyDescent="0.45">
      <c r="C553" s="20" t="s">
        <v>287</v>
      </c>
    </row>
    <row r="554" spans="1:7" x14ac:dyDescent="0.45">
      <c r="C554" s="20" t="s">
        <v>288</v>
      </c>
    </row>
    <row r="555" spans="1:7" x14ac:dyDescent="0.45">
      <c r="C555" s="8"/>
      <c r="D555" s="8"/>
      <c r="E555" s="8"/>
      <c r="F555" s="8"/>
    </row>
    <row r="556" spans="1:7" x14ac:dyDescent="0.45">
      <c r="C556" s="49" t="s">
        <v>126</v>
      </c>
      <c r="D556" s="50"/>
      <c r="E556" s="51"/>
      <c r="F556" s="51"/>
      <c r="G556" s="48"/>
    </row>
    <row r="557" spans="1:7" x14ac:dyDescent="0.45">
      <c r="C557" s="52" t="s">
        <v>127</v>
      </c>
      <c r="D557" s="50"/>
      <c r="E557" s="51"/>
      <c r="F557" s="51"/>
      <c r="G557" s="48"/>
    </row>
    <row r="558" spans="1:7" x14ac:dyDescent="0.45">
      <c r="C558" s="52" t="s">
        <v>128</v>
      </c>
      <c r="D558" s="50"/>
      <c r="E558" s="51"/>
      <c r="F558" s="51"/>
      <c r="G558" s="48"/>
    </row>
    <row r="559" spans="1:7" ht="14.1" x14ac:dyDescent="0.5">
      <c r="A559" s="22"/>
      <c r="B559" s="22"/>
    </row>
    <row r="560" spans="1:7" ht="14.1" x14ac:dyDescent="0.5">
      <c r="A560" s="22" t="s">
        <v>82</v>
      </c>
      <c r="B560" s="26" t="s">
        <v>274</v>
      </c>
      <c r="C560" s="20" t="s">
        <v>275</v>
      </c>
      <c r="D560" s="8"/>
      <c r="E560" s="8"/>
      <c r="F560" s="8"/>
    </row>
    <row r="562" spans="3:6" x14ac:dyDescent="0.45">
      <c r="C562" s="20" t="s">
        <v>276</v>
      </c>
      <c r="D562" s="8"/>
      <c r="E562" s="8"/>
      <c r="F562" s="8"/>
    </row>
    <row r="563" spans="3:6" x14ac:dyDescent="0.45">
      <c r="C563" s="20" t="s">
        <v>277</v>
      </c>
      <c r="D563" s="8"/>
      <c r="E563" s="8"/>
      <c r="F563" s="8"/>
    </row>
    <row r="564" spans="3:6" x14ac:dyDescent="0.45">
      <c r="C564" s="20" t="s">
        <v>278</v>
      </c>
      <c r="D564" s="8"/>
      <c r="E564" s="8"/>
      <c r="F564" s="8"/>
    </row>
    <row r="565" spans="3:6" x14ac:dyDescent="0.45">
      <c r="D565" s="8"/>
      <c r="E565" s="8"/>
      <c r="F565" s="8"/>
    </row>
    <row r="566" spans="3:6" x14ac:dyDescent="0.45">
      <c r="C566" s="20" t="s">
        <v>279</v>
      </c>
    </row>
    <row r="567" spans="3:6" x14ac:dyDescent="0.45">
      <c r="D567" s="8"/>
      <c r="E567" s="8"/>
      <c r="F567" s="8"/>
    </row>
    <row r="568" spans="3:6" x14ac:dyDescent="0.45">
      <c r="C568" s="20" t="s">
        <v>280</v>
      </c>
    </row>
    <row r="569" spans="3:6" x14ac:dyDescent="0.45">
      <c r="D569" s="8"/>
      <c r="E569" s="8"/>
      <c r="F569" s="8"/>
    </row>
    <row r="570" spans="3:6" ht="14.1" x14ac:dyDescent="0.5">
      <c r="C570" s="68" t="s">
        <v>281</v>
      </c>
      <c r="D570" s="8"/>
      <c r="E570" s="8"/>
      <c r="F570" s="8"/>
    </row>
    <row r="571" spans="3:6" x14ac:dyDescent="0.45">
      <c r="D571" s="8"/>
      <c r="E571" s="8"/>
      <c r="F571" s="8"/>
    </row>
    <row r="572" spans="3:6" x14ac:dyDescent="0.45">
      <c r="C572" s="21" t="s">
        <v>60</v>
      </c>
      <c r="D572" s="33">
        <v>520</v>
      </c>
      <c r="E572" s="56">
        <v>540</v>
      </c>
      <c r="F572" s="56">
        <v>540</v>
      </c>
    </row>
    <row r="573" spans="3:6" x14ac:dyDescent="0.45">
      <c r="C573" s="21" t="s">
        <v>89</v>
      </c>
      <c r="D573" s="33">
        <v>0.65</v>
      </c>
      <c r="E573" s="35">
        <v>0.71</v>
      </c>
      <c r="F573" s="34">
        <v>0.73</v>
      </c>
    </row>
    <row r="574" spans="3:6" x14ac:dyDescent="0.45">
      <c r="C574" s="21" t="s">
        <v>283</v>
      </c>
      <c r="D574" s="33">
        <v>7.43</v>
      </c>
      <c r="E574" s="35">
        <v>8.0500000000000007</v>
      </c>
      <c r="F574" s="34">
        <v>8.43</v>
      </c>
    </row>
    <row r="575" spans="3:6" x14ac:dyDescent="0.45">
      <c r="C575" s="21" t="s">
        <v>185</v>
      </c>
      <c r="D575" s="33">
        <v>41.6</v>
      </c>
      <c r="E575" s="35">
        <v>44.6</v>
      </c>
      <c r="F575" s="34">
        <v>46.7</v>
      </c>
    </row>
    <row r="576" spans="3:6" x14ac:dyDescent="0.45">
      <c r="C576" s="21" t="s">
        <v>284</v>
      </c>
      <c r="D576" s="58">
        <v>0.41</v>
      </c>
      <c r="E576" s="58">
        <v>0.44</v>
      </c>
      <c r="F576" s="58">
        <v>0.47</v>
      </c>
    </row>
    <row r="577" spans="1:7" x14ac:dyDescent="0.45">
      <c r="C577" s="21" t="s">
        <v>56</v>
      </c>
      <c r="D577" s="33">
        <v>1.36</v>
      </c>
      <c r="E577" s="35">
        <v>1.47</v>
      </c>
      <c r="F577" s="34">
        <v>1.55</v>
      </c>
    </row>
    <row r="578" spans="1:7" x14ac:dyDescent="0.45">
      <c r="C578" s="21" t="s">
        <v>91</v>
      </c>
      <c r="D578" s="33">
        <v>4.84</v>
      </c>
      <c r="E578" s="35">
        <v>5.28</v>
      </c>
      <c r="F578" s="34">
        <v>5.56</v>
      </c>
    </row>
    <row r="579" spans="1:7" x14ac:dyDescent="0.45">
      <c r="C579" s="21" t="s">
        <v>93</v>
      </c>
      <c r="D579" s="33">
        <v>7.3999999999999996E-2</v>
      </c>
      <c r="E579" s="35">
        <v>8.4000000000000005E-2</v>
      </c>
      <c r="F579" s="34">
        <v>9.0999999999999998E-2</v>
      </c>
    </row>
    <row r="580" spans="1:7" x14ac:dyDescent="0.45">
      <c r="C580" s="21" t="s">
        <v>285</v>
      </c>
      <c r="D580" s="33">
        <v>0.51</v>
      </c>
      <c r="E580" s="35">
        <v>0.56000000000000005</v>
      </c>
      <c r="F580" s="34">
        <v>0.59</v>
      </c>
    </row>
    <row r="581" spans="1:7" x14ac:dyDescent="0.45">
      <c r="C581" s="21" t="s">
        <v>57</v>
      </c>
      <c r="D581" s="58">
        <v>2.2400000000000002</v>
      </c>
      <c r="E581" s="58">
        <v>2.41</v>
      </c>
      <c r="F581" s="58">
        <v>2.65</v>
      </c>
    </row>
    <row r="582" spans="1:7" x14ac:dyDescent="0.45">
      <c r="C582" s="21" t="s">
        <v>191</v>
      </c>
      <c r="D582" s="33">
        <v>2.67</v>
      </c>
      <c r="E582" s="35">
        <v>2.9</v>
      </c>
      <c r="F582" s="34">
        <v>3.1</v>
      </c>
    </row>
    <row r="583" spans="1:7" x14ac:dyDescent="0.45">
      <c r="C583" s="21" t="s">
        <v>197</v>
      </c>
      <c r="D583" s="33">
        <v>2.1999999999999999E-2</v>
      </c>
      <c r="E583" s="35">
        <v>2.5999999999999999E-2</v>
      </c>
      <c r="F583" s="34">
        <v>2.9000000000000001E-2</v>
      </c>
    </row>
    <row r="584" spans="1:7" x14ac:dyDescent="0.45">
      <c r="C584" s="8"/>
      <c r="D584" s="8"/>
      <c r="E584" s="8"/>
      <c r="F584" s="8"/>
    </row>
    <row r="585" spans="1:7" x14ac:dyDescent="0.45">
      <c r="C585" s="49" t="s">
        <v>126</v>
      </c>
      <c r="D585" s="50"/>
      <c r="E585" s="51"/>
      <c r="F585" s="51"/>
      <c r="G585" s="48"/>
    </row>
    <row r="586" spans="1:7" x14ac:dyDescent="0.45">
      <c r="C586" s="52" t="s">
        <v>127</v>
      </c>
      <c r="D586" s="50"/>
      <c r="E586" s="51"/>
      <c r="F586" s="51"/>
      <c r="G586" s="48"/>
    </row>
    <row r="587" spans="1:7" x14ac:dyDescent="0.45">
      <c r="C587" s="52" t="s">
        <v>128</v>
      </c>
      <c r="D587" s="50"/>
      <c r="E587" s="51"/>
      <c r="F587" s="51"/>
      <c r="G587" s="48"/>
    </row>
    <row r="589" spans="1:7" ht="14.1" x14ac:dyDescent="0.5">
      <c r="A589" s="22" t="s">
        <v>458</v>
      </c>
      <c r="B589" s="22" t="s">
        <v>224</v>
      </c>
      <c r="D589" s="36" t="s">
        <v>269</v>
      </c>
      <c r="E589" s="8"/>
      <c r="F589" s="8"/>
    </row>
    <row r="590" spans="1:7" x14ac:dyDescent="0.45">
      <c r="D590" s="8"/>
      <c r="E590" s="8"/>
      <c r="F590" s="8"/>
    </row>
    <row r="591" spans="1:7" x14ac:dyDescent="0.45">
      <c r="C591" s="49" t="s">
        <v>126</v>
      </c>
      <c r="D591" s="50"/>
      <c r="E591" s="51"/>
      <c r="F591" s="51"/>
      <c r="G591" s="48"/>
    </row>
    <row r="592" spans="1:7" x14ac:dyDescent="0.45">
      <c r="C592" s="52" t="s">
        <v>127</v>
      </c>
      <c r="D592" s="50"/>
      <c r="E592" s="51"/>
      <c r="F592" s="51"/>
      <c r="G592" s="48"/>
    </row>
    <row r="593" spans="1:7" x14ac:dyDescent="0.45">
      <c r="C593" s="52" t="s">
        <v>128</v>
      </c>
      <c r="D593" s="50"/>
      <c r="E593" s="51"/>
      <c r="F593" s="51"/>
      <c r="G593" s="48"/>
    </row>
    <row r="595" spans="1:7" ht="14.1" x14ac:dyDescent="0.5">
      <c r="A595" s="60" t="s">
        <v>223</v>
      </c>
      <c r="B595" s="60" t="s">
        <v>224</v>
      </c>
      <c r="C595" s="60" t="s">
        <v>227</v>
      </c>
      <c r="D595" s="69"/>
    </row>
    <row r="596" spans="1:7" ht="14.1" x14ac:dyDescent="0.5">
      <c r="A596" s="60" t="s">
        <v>481</v>
      </c>
    </row>
    <row r="597" spans="1:7" x14ac:dyDescent="0.45">
      <c r="C597" s="20" t="s">
        <v>229</v>
      </c>
    </row>
    <row r="598" spans="1:7" x14ac:dyDescent="0.45">
      <c r="C598" s="20" t="s">
        <v>228</v>
      </c>
      <c r="D598" s="8"/>
      <c r="E598" s="8"/>
      <c r="F598" s="8"/>
    </row>
    <row r="599" spans="1:7" x14ac:dyDescent="0.45">
      <c r="C599" s="20" t="s">
        <v>230</v>
      </c>
      <c r="D599" s="8"/>
      <c r="E599" s="8"/>
      <c r="F599" s="8"/>
    </row>
    <row r="600" spans="1:7" x14ac:dyDescent="0.45">
      <c r="C600" s="20" t="s">
        <v>231</v>
      </c>
      <c r="D600" s="8"/>
      <c r="E600" s="8"/>
      <c r="F600" s="8"/>
    </row>
    <row r="601" spans="1:7" x14ac:dyDescent="0.45">
      <c r="C601" s="20" t="s">
        <v>232</v>
      </c>
    </row>
    <row r="602" spans="1:7" x14ac:dyDescent="0.45">
      <c r="C602" s="20" t="s">
        <v>233</v>
      </c>
    </row>
    <row r="604" spans="1:7" ht="14.1" x14ac:dyDescent="0.5">
      <c r="C604" s="22" t="s">
        <v>234</v>
      </c>
    </row>
    <row r="606" spans="1:7" x14ac:dyDescent="0.45">
      <c r="C606" s="20" t="s">
        <v>235</v>
      </c>
      <c r="D606" s="8"/>
      <c r="E606" s="8"/>
      <c r="F606" s="8"/>
    </row>
    <row r="607" spans="1:7" ht="14.1" x14ac:dyDescent="0.5">
      <c r="C607" s="20" t="s">
        <v>238</v>
      </c>
    </row>
    <row r="608" spans="1:7" x14ac:dyDescent="0.45">
      <c r="C608" s="20" t="s">
        <v>236</v>
      </c>
    </row>
    <row r="609" spans="3:7" x14ac:dyDescent="0.45">
      <c r="C609" s="20" t="s">
        <v>237</v>
      </c>
    </row>
    <row r="611" spans="3:7" x14ac:dyDescent="0.45">
      <c r="C611" s="20" t="s">
        <v>53</v>
      </c>
    </row>
    <row r="612" spans="3:7" x14ac:dyDescent="0.45">
      <c r="D612" s="8"/>
      <c r="E612" s="8"/>
      <c r="F612" s="8"/>
    </row>
    <row r="613" spans="3:7" x14ac:dyDescent="0.45">
      <c r="C613" s="20" t="s">
        <v>239</v>
      </c>
      <c r="D613" s="8"/>
      <c r="E613" s="8"/>
      <c r="F613" s="8"/>
    </row>
    <row r="615" spans="3:7" x14ac:dyDescent="0.45">
      <c r="C615" s="21" t="s">
        <v>88</v>
      </c>
      <c r="D615" s="54">
        <v>36.200000000000003</v>
      </c>
      <c r="E615" s="35">
        <v>38.700000000000003</v>
      </c>
      <c r="F615" s="34">
        <v>40.5</v>
      </c>
      <c r="G615" t="s">
        <v>159</v>
      </c>
    </row>
    <row r="617" spans="3:7" x14ac:dyDescent="0.45">
      <c r="C617" s="20" t="s">
        <v>245</v>
      </c>
    </row>
    <row r="618" spans="3:7" x14ac:dyDescent="0.45">
      <c r="C618" s="20" t="s">
        <v>240</v>
      </c>
    </row>
    <row r="619" spans="3:7" x14ac:dyDescent="0.45">
      <c r="C619" s="20" t="s">
        <v>241</v>
      </c>
      <c r="D619" s="8"/>
      <c r="E619" s="8"/>
      <c r="F619" s="8"/>
    </row>
    <row r="620" spans="3:7" x14ac:dyDescent="0.45">
      <c r="D620" s="8"/>
      <c r="E620" s="8"/>
      <c r="F620" s="8"/>
    </row>
    <row r="621" spans="3:7" x14ac:dyDescent="0.45">
      <c r="C621" s="20" t="s">
        <v>242</v>
      </c>
      <c r="D621" s="8"/>
      <c r="E621" s="8"/>
      <c r="F621" s="8"/>
    </row>
    <row r="622" spans="3:7" x14ac:dyDescent="0.45">
      <c r="C622" s="20" t="s">
        <v>243</v>
      </c>
      <c r="D622" s="8"/>
      <c r="E622" s="8"/>
      <c r="F622" s="8"/>
    </row>
    <row r="623" spans="3:7" x14ac:dyDescent="0.45">
      <c r="C623" s="20" t="s">
        <v>244</v>
      </c>
      <c r="D623" s="8"/>
      <c r="E623" s="8"/>
      <c r="F623" s="8"/>
    </row>
    <row r="624" spans="3:7" x14ac:dyDescent="0.45">
      <c r="D624" s="8"/>
      <c r="E624" s="8"/>
      <c r="F624" s="8"/>
    </row>
    <row r="625" spans="3:6" x14ac:dyDescent="0.45">
      <c r="C625" s="20" t="s">
        <v>246</v>
      </c>
    </row>
    <row r="626" spans="3:6" x14ac:dyDescent="0.45">
      <c r="C626" s="20" t="s">
        <v>247</v>
      </c>
    </row>
    <row r="628" spans="3:6" x14ac:dyDescent="0.45">
      <c r="C628" s="20" t="s">
        <v>248</v>
      </c>
      <c r="D628" s="20" t="s">
        <v>249</v>
      </c>
    </row>
    <row r="629" spans="3:6" x14ac:dyDescent="0.45">
      <c r="C629" s="20" t="s">
        <v>250</v>
      </c>
      <c r="D629" s="20" t="s">
        <v>251</v>
      </c>
    </row>
    <row r="631" spans="3:6" x14ac:dyDescent="0.45">
      <c r="C631" s="20" t="s">
        <v>252</v>
      </c>
    </row>
    <row r="633" spans="3:6" ht="14.1" x14ac:dyDescent="0.5">
      <c r="C633" s="22" t="s">
        <v>253</v>
      </c>
    </row>
    <row r="635" spans="3:6" x14ac:dyDescent="0.45">
      <c r="C635" s="20" t="s">
        <v>254</v>
      </c>
    </row>
    <row r="636" spans="3:6" x14ac:dyDescent="0.45">
      <c r="C636" s="20" t="s">
        <v>255</v>
      </c>
    </row>
    <row r="638" spans="3:6" x14ac:dyDescent="0.45">
      <c r="C638" s="20" t="s">
        <v>256</v>
      </c>
    </row>
    <row r="639" spans="3:6" x14ac:dyDescent="0.45">
      <c r="C639" s="20" t="s">
        <v>257</v>
      </c>
      <c r="D639" s="8"/>
      <c r="E639" s="8"/>
      <c r="F639" s="8"/>
    </row>
    <row r="640" spans="3:6" x14ac:dyDescent="0.45">
      <c r="D640" s="8"/>
      <c r="E640" s="8"/>
      <c r="F640" s="8"/>
    </row>
    <row r="641" spans="3:7" ht="14.1" x14ac:dyDescent="0.5">
      <c r="C641" s="22" t="s">
        <v>258</v>
      </c>
      <c r="D641" s="8"/>
      <c r="E641" s="8"/>
      <c r="F641" s="8"/>
    </row>
    <row r="642" spans="3:7" x14ac:dyDescent="0.45">
      <c r="D642" s="8"/>
      <c r="E642" s="8"/>
      <c r="F642" s="8"/>
    </row>
    <row r="643" spans="3:7" x14ac:dyDescent="0.45">
      <c r="C643" s="20" t="s">
        <v>260</v>
      </c>
      <c r="D643" s="8"/>
      <c r="E643" s="8"/>
      <c r="F643" s="8"/>
    </row>
    <row r="644" spans="3:7" x14ac:dyDescent="0.45">
      <c r="C644" s="20" t="s">
        <v>259</v>
      </c>
      <c r="D644" s="8"/>
      <c r="E644" s="8"/>
      <c r="F644" s="8"/>
    </row>
    <row r="645" spans="3:7" x14ac:dyDescent="0.45">
      <c r="C645" s="20" t="s">
        <v>261</v>
      </c>
      <c r="D645" s="8"/>
      <c r="E645" s="8"/>
      <c r="F645" s="8"/>
    </row>
    <row r="647" spans="3:7" x14ac:dyDescent="0.45">
      <c r="C647" s="20" t="s">
        <v>53</v>
      </c>
    </row>
    <row r="648" spans="3:7" x14ac:dyDescent="0.45">
      <c r="D648" s="8"/>
      <c r="E648" s="8"/>
      <c r="F648" s="8"/>
    </row>
    <row r="649" spans="3:7" x14ac:dyDescent="0.45">
      <c r="C649" s="20" t="s">
        <v>239</v>
      </c>
      <c r="D649" s="8"/>
      <c r="E649" s="8"/>
      <c r="F649" s="8"/>
    </row>
    <row r="651" spans="3:7" x14ac:dyDescent="0.45">
      <c r="C651" s="21" t="s">
        <v>88</v>
      </c>
      <c r="D651" s="54">
        <v>36.200000000000003</v>
      </c>
      <c r="E651" s="35">
        <v>38.700000000000003</v>
      </c>
      <c r="F651" s="34">
        <v>40.5</v>
      </c>
      <c r="G651" t="s">
        <v>159</v>
      </c>
    </row>
    <row r="652" spans="3:7" x14ac:dyDescent="0.45">
      <c r="D652" s="8"/>
      <c r="E652" s="8"/>
      <c r="F652" s="8"/>
    </row>
    <row r="653" spans="3:7" x14ac:dyDescent="0.45">
      <c r="C653" s="20" t="s">
        <v>262</v>
      </c>
      <c r="D653" s="8"/>
      <c r="E653" s="8"/>
      <c r="F653" s="8"/>
    </row>
    <row r="654" spans="3:7" x14ac:dyDescent="0.45">
      <c r="C654" s="20" t="s">
        <v>263</v>
      </c>
    </row>
    <row r="655" spans="3:7" x14ac:dyDescent="0.45">
      <c r="C655" s="20" t="s">
        <v>264</v>
      </c>
    </row>
    <row r="656" spans="3:7" x14ac:dyDescent="0.45">
      <c r="C656" s="20" t="s">
        <v>265</v>
      </c>
    </row>
    <row r="658" spans="1:6" ht="14.1" x14ac:dyDescent="0.5">
      <c r="C658" s="24" t="s">
        <v>225</v>
      </c>
      <c r="D658" s="59"/>
      <c r="E658" s="59"/>
      <c r="F658" s="59"/>
    </row>
    <row r="659" spans="1:6" x14ac:dyDescent="0.45">
      <c r="D659" s="8"/>
      <c r="E659" s="8"/>
      <c r="F659" s="8"/>
    </row>
    <row r="660" spans="1:6" x14ac:dyDescent="0.45">
      <c r="C660" s="20" t="s">
        <v>226</v>
      </c>
      <c r="D660" s="8"/>
      <c r="E660" s="8"/>
      <c r="F660" s="8"/>
    </row>
    <row r="662" spans="1:6" x14ac:dyDescent="0.45">
      <c r="C662" s="20" t="s">
        <v>266</v>
      </c>
      <c r="D662" s="8"/>
      <c r="E662" s="8"/>
      <c r="F662" s="8"/>
    </row>
    <row r="663" spans="1:6" x14ac:dyDescent="0.45">
      <c r="D663" s="8"/>
      <c r="E663" s="8"/>
      <c r="F663" s="8"/>
    </row>
    <row r="664" spans="1:6" x14ac:dyDescent="0.45">
      <c r="C664" s="20" t="s">
        <v>267</v>
      </c>
      <c r="D664" s="8"/>
      <c r="E664" s="8"/>
      <c r="F664" s="8"/>
    </row>
    <row r="665" spans="1:6" x14ac:dyDescent="0.45">
      <c r="D665" s="8"/>
      <c r="E665" s="8"/>
      <c r="F665" s="8"/>
    </row>
    <row r="666" spans="1:6" x14ac:dyDescent="0.45">
      <c r="C666" s="20" t="s">
        <v>268</v>
      </c>
      <c r="D666" s="8"/>
      <c r="E666" s="8"/>
      <c r="F666" s="8"/>
    </row>
    <row r="667" spans="1:6" x14ac:dyDescent="0.45">
      <c r="D667" s="8"/>
      <c r="E667" s="8"/>
      <c r="F667" s="8"/>
    </row>
    <row r="668" spans="1:6" x14ac:dyDescent="0.45">
      <c r="C668" s="20" t="s">
        <v>270</v>
      </c>
      <c r="D668" s="8"/>
      <c r="E668" s="8"/>
      <c r="F668" s="8"/>
    </row>
    <row r="670" spans="1:6" ht="14.1" x14ac:dyDescent="0.5">
      <c r="A670" s="22" t="s">
        <v>172</v>
      </c>
      <c r="B670" s="22" t="s">
        <v>173</v>
      </c>
      <c r="C670" t="s">
        <v>174</v>
      </c>
      <c r="D670" s="8"/>
      <c r="E670" s="8"/>
      <c r="F670" s="8"/>
    </row>
    <row r="671" spans="1:6" ht="14.1" x14ac:dyDescent="0.5">
      <c r="A671" s="22"/>
      <c r="B671" s="22"/>
      <c r="C671" s="20" t="s">
        <v>199</v>
      </c>
      <c r="D671" s="8"/>
      <c r="E671" s="8"/>
      <c r="F671" s="8"/>
    </row>
    <row r="672" spans="1:6" ht="14.1" x14ac:dyDescent="0.5">
      <c r="A672" s="22"/>
      <c r="B672" s="22"/>
      <c r="C672" t="s">
        <v>175</v>
      </c>
      <c r="D672" s="8"/>
      <c r="E672" s="8"/>
      <c r="F672" s="8"/>
    </row>
    <row r="673" spans="1:7" ht="14.1" x14ac:dyDescent="0.5">
      <c r="A673" s="22"/>
      <c r="B673" s="22"/>
      <c r="C673" t="s">
        <v>176</v>
      </c>
      <c r="D673" s="8"/>
      <c r="E673" s="8"/>
      <c r="F673" s="8"/>
    </row>
    <row r="674" spans="1:7" ht="14.1" x14ac:dyDescent="0.5">
      <c r="A674" s="22"/>
      <c r="B674" s="22"/>
      <c r="C674" t="s">
        <v>179</v>
      </c>
      <c r="D674" s="8"/>
      <c r="E674" s="8"/>
      <c r="F674" s="8"/>
    </row>
    <row r="675" spans="1:7" ht="14.1" x14ac:dyDescent="0.5">
      <c r="A675" s="22"/>
      <c r="B675" s="22"/>
      <c r="D675" s="8"/>
      <c r="E675" s="8"/>
      <c r="F675" s="8"/>
    </row>
    <row r="676" spans="1:7" x14ac:dyDescent="0.45">
      <c r="C676" s="8" t="s">
        <v>177</v>
      </c>
      <c r="D676" s="33">
        <v>0.18</v>
      </c>
      <c r="E676" s="35">
        <v>0.21</v>
      </c>
      <c r="F676" s="34">
        <v>0.23</v>
      </c>
      <c r="G676" t="s">
        <v>219</v>
      </c>
    </row>
    <row r="677" spans="1:7" x14ac:dyDescent="0.45">
      <c r="C677" s="8" t="s">
        <v>178</v>
      </c>
      <c r="D677" s="54">
        <v>0.65</v>
      </c>
      <c r="E677" s="35">
        <v>0.71</v>
      </c>
      <c r="F677" s="34">
        <v>0.74</v>
      </c>
      <c r="G677" t="s">
        <v>220</v>
      </c>
    </row>
    <row r="678" spans="1:7" x14ac:dyDescent="0.45">
      <c r="C678" s="8" t="s">
        <v>180</v>
      </c>
      <c r="D678" s="54">
        <v>52.5</v>
      </c>
      <c r="E678" s="35">
        <v>56.9</v>
      </c>
      <c r="F678" s="34">
        <v>59.2</v>
      </c>
      <c r="G678" t="s">
        <v>221</v>
      </c>
    </row>
    <row r="679" spans="1:7" x14ac:dyDescent="0.45">
      <c r="C679" s="8" t="s">
        <v>181</v>
      </c>
      <c r="D679" s="33">
        <v>1.74</v>
      </c>
      <c r="E679" s="35">
        <v>1.88</v>
      </c>
      <c r="F679" s="34">
        <v>2.15</v>
      </c>
    </row>
    <row r="680" spans="1:7" x14ac:dyDescent="0.45">
      <c r="C680" s="8" t="s">
        <v>182</v>
      </c>
      <c r="D680" s="33">
        <v>4.87</v>
      </c>
      <c r="E680" s="35">
        <v>5.35</v>
      </c>
      <c r="F680" s="34">
        <v>5.58</v>
      </c>
    </row>
    <row r="681" spans="1:7" x14ac:dyDescent="0.45">
      <c r="C681" s="8" t="s">
        <v>183</v>
      </c>
      <c r="D681" s="33">
        <v>0.25</v>
      </c>
      <c r="E681" s="35">
        <v>0.27</v>
      </c>
      <c r="F681" s="34">
        <v>0.28999999999999998</v>
      </c>
    </row>
    <row r="682" spans="1:7" x14ac:dyDescent="0.45">
      <c r="C682" s="8" t="s">
        <v>184</v>
      </c>
      <c r="D682" s="33">
        <v>1.24</v>
      </c>
      <c r="E682" s="35">
        <v>1.35</v>
      </c>
      <c r="F682" s="34">
        <v>1.42</v>
      </c>
      <c r="G682" t="s">
        <v>202</v>
      </c>
    </row>
    <row r="683" spans="1:7" x14ac:dyDescent="0.45">
      <c r="C683" s="8" t="s">
        <v>185</v>
      </c>
      <c r="D683" s="54">
        <v>37.1</v>
      </c>
      <c r="E683" s="35">
        <v>40.200000000000003</v>
      </c>
      <c r="F683" s="34">
        <v>41.9</v>
      </c>
      <c r="G683" t="s">
        <v>201</v>
      </c>
    </row>
    <row r="684" spans="1:7" x14ac:dyDescent="0.45">
      <c r="C684" s="8" t="s">
        <v>89</v>
      </c>
      <c r="D684" s="54">
        <v>0.55000000000000004</v>
      </c>
      <c r="E684" s="35">
        <v>0.59</v>
      </c>
      <c r="F684" s="34">
        <v>0.62</v>
      </c>
      <c r="G684" t="s">
        <v>209</v>
      </c>
    </row>
    <row r="685" spans="1:7" x14ac:dyDescent="0.45">
      <c r="C685" s="8" t="s">
        <v>56</v>
      </c>
      <c r="D685" s="33">
        <v>1.35</v>
      </c>
      <c r="E685" s="35">
        <v>1.45</v>
      </c>
      <c r="F685" s="34">
        <v>1.58</v>
      </c>
    </row>
    <row r="686" spans="1:7" x14ac:dyDescent="0.45">
      <c r="C686" s="8" t="s">
        <v>91</v>
      </c>
      <c r="D686" s="54">
        <v>4.5999999999999996</v>
      </c>
      <c r="E686" s="35">
        <v>4.9800000000000004</v>
      </c>
      <c r="F686" s="34">
        <v>5.25</v>
      </c>
      <c r="G686" t="s">
        <v>203</v>
      </c>
    </row>
    <row r="687" spans="1:7" x14ac:dyDescent="0.45">
      <c r="C687" s="8" t="s">
        <v>186</v>
      </c>
      <c r="D687" s="54">
        <v>2.52</v>
      </c>
      <c r="E687" s="35">
        <v>2.72</v>
      </c>
      <c r="F687" s="34">
        <v>2.97</v>
      </c>
      <c r="G687" t="s">
        <v>206</v>
      </c>
    </row>
    <row r="688" spans="1:7" x14ac:dyDescent="0.45">
      <c r="C688" s="8" t="s">
        <v>187</v>
      </c>
      <c r="D688" s="54">
        <v>34.1</v>
      </c>
      <c r="E688" s="35">
        <v>36.799999999999997</v>
      </c>
      <c r="F688" s="34">
        <v>38.299999999999997</v>
      </c>
      <c r="G688" t="s">
        <v>200</v>
      </c>
    </row>
    <row r="689" spans="3:7" x14ac:dyDescent="0.45">
      <c r="C689" s="8" t="s">
        <v>188</v>
      </c>
      <c r="D689" s="54">
        <v>0.51</v>
      </c>
      <c r="E689" s="35">
        <v>0.55000000000000004</v>
      </c>
      <c r="F689" s="34">
        <v>0.57999999999999996</v>
      </c>
      <c r="G689" t="s">
        <v>204</v>
      </c>
    </row>
    <row r="690" spans="3:7" x14ac:dyDescent="0.45">
      <c r="C690" s="8" t="s">
        <v>189</v>
      </c>
      <c r="D690" s="54">
        <v>2.25</v>
      </c>
      <c r="E690" s="35">
        <v>2.41</v>
      </c>
      <c r="F690" s="34">
        <v>2.56</v>
      </c>
      <c r="G690" t="s">
        <v>205</v>
      </c>
    </row>
    <row r="691" spans="3:7" x14ac:dyDescent="0.45">
      <c r="C691" s="8" t="s">
        <v>94</v>
      </c>
      <c r="D691" s="33">
        <v>4.41</v>
      </c>
      <c r="E691" s="35">
        <v>4.82</v>
      </c>
      <c r="F691" s="34">
        <v>4.99</v>
      </c>
    </row>
    <row r="692" spans="3:7" x14ac:dyDescent="0.45">
      <c r="C692" s="8" t="s">
        <v>190</v>
      </c>
      <c r="D692" s="58">
        <v>0.04</v>
      </c>
      <c r="E692" s="58">
        <v>0.43</v>
      </c>
      <c r="F692" s="58">
        <v>0.46</v>
      </c>
      <c r="G692" t="s">
        <v>207</v>
      </c>
    </row>
    <row r="693" spans="3:7" x14ac:dyDescent="0.45">
      <c r="C693" s="8" t="s">
        <v>97</v>
      </c>
      <c r="D693" s="54">
        <v>0.45</v>
      </c>
      <c r="E693" s="35">
        <v>0.49</v>
      </c>
      <c r="F693" s="34">
        <v>0.51</v>
      </c>
      <c r="G693" t="s">
        <v>208</v>
      </c>
    </row>
    <row r="694" spans="3:7" x14ac:dyDescent="0.45">
      <c r="C694" s="8" t="s">
        <v>191</v>
      </c>
      <c r="D694" s="54">
        <v>2.42</v>
      </c>
      <c r="E694" s="35">
        <v>2.67</v>
      </c>
      <c r="F694" s="34">
        <v>2.78</v>
      </c>
      <c r="G694" t="s">
        <v>210</v>
      </c>
    </row>
    <row r="695" spans="3:7" x14ac:dyDescent="0.45">
      <c r="C695" s="8" t="s">
        <v>192</v>
      </c>
      <c r="D695" s="58">
        <v>0.44</v>
      </c>
      <c r="E695" s="58">
        <v>0.48</v>
      </c>
      <c r="F695" s="58">
        <v>0.52</v>
      </c>
      <c r="G695" t="s">
        <v>211</v>
      </c>
    </row>
    <row r="696" spans="3:7" x14ac:dyDescent="0.45">
      <c r="C696" s="8" t="s">
        <v>193</v>
      </c>
      <c r="D696" s="58">
        <v>12.4</v>
      </c>
      <c r="E696" s="58">
        <v>13.4</v>
      </c>
      <c r="F696" s="58">
        <v>0.53</v>
      </c>
      <c r="G696" t="s">
        <v>218</v>
      </c>
    </row>
    <row r="697" spans="3:7" x14ac:dyDescent="0.45">
      <c r="C697" s="8" t="s">
        <v>194</v>
      </c>
      <c r="D697" s="54">
        <v>1.26</v>
      </c>
      <c r="E697" s="35">
        <v>1.45</v>
      </c>
      <c r="F697" s="34">
        <v>1.58</v>
      </c>
      <c r="G697" t="s">
        <v>212</v>
      </c>
    </row>
    <row r="698" spans="3:7" x14ac:dyDescent="0.45">
      <c r="C698" s="8" t="s">
        <v>195</v>
      </c>
      <c r="D698" s="58">
        <v>6.42</v>
      </c>
      <c r="E698" s="58">
        <v>6.98</v>
      </c>
      <c r="F698" s="58">
        <v>7.32</v>
      </c>
      <c r="G698" t="s">
        <v>213</v>
      </c>
    </row>
    <row r="699" spans="3:7" x14ac:dyDescent="0.45">
      <c r="C699" s="8" t="s">
        <v>196</v>
      </c>
      <c r="D699" s="54">
        <v>1.55</v>
      </c>
      <c r="E699" s="35">
        <v>1.68</v>
      </c>
      <c r="F699" s="34">
        <v>1.82</v>
      </c>
      <c r="G699" t="s">
        <v>214</v>
      </c>
    </row>
    <row r="700" spans="3:7" x14ac:dyDescent="0.45">
      <c r="C700" s="8" t="s">
        <v>197</v>
      </c>
      <c r="D700" s="33">
        <v>1.9E-2</v>
      </c>
      <c r="E700" s="35">
        <v>2.1000000000000001E-2</v>
      </c>
      <c r="F700" s="34">
        <v>3.1E-2</v>
      </c>
    </row>
    <row r="701" spans="3:7" x14ac:dyDescent="0.45">
      <c r="C701" s="8" t="s">
        <v>198</v>
      </c>
      <c r="D701" s="54">
        <v>6.7000000000000004E-2</v>
      </c>
      <c r="E701" s="35">
        <v>0.77</v>
      </c>
      <c r="F701" s="34">
        <v>0.89</v>
      </c>
      <c r="G701" t="s">
        <v>215</v>
      </c>
    </row>
    <row r="702" spans="3:7" x14ac:dyDescent="0.45">
      <c r="D702" s="8"/>
      <c r="E702" s="8"/>
      <c r="F702" s="8"/>
    </row>
    <row r="703" spans="3:7" x14ac:dyDescent="0.45">
      <c r="C703" s="49" t="s">
        <v>126</v>
      </c>
      <c r="D703" s="50"/>
      <c r="E703" s="51"/>
      <c r="F703" s="51"/>
      <c r="G703" s="48"/>
    </row>
    <row r="704" spans="3:7" x14ac:dyDescent="0.45">
      <c r="C704" s="52" t="s">
        <v>127</v>
      </c>
      <c r="D704" s="50"/>
      <c r="E704" s="51"/>
      <c r="F704" s="51"/>
      <c r="G704" s="48"/>
    </row>
    <row r="705" spans="1:7" x14ac:dyDescent="0.45">
      <c r="C705" s="52" t="s">
        <v>128</v>
      </c>
      <c r="D705" s="50"/>
      <c r="E705" s="51"/>
      <c r="F705" s="51"/>
      <c r="G705" s="48"/>
    </row>
    <row r="707" spans="1:7" ht="14.1" x14ac:dyDescent="0.5">
      <c r="A707" s="22" t="s">
        <v>165</v>
      </c>
      <c r="B707" s="22" t="s">
        <v>166</v>
      </c>
      <c r="C707" s="21" t="s">
        <v>60</v>
      </c>
      <c r="D707" s="33">
        <v>520</v>
      </c>
      <c r="E707" s="35">
        <v>565</v>
      </c>
      <c r="F707" s="34">
        <v>592</v>
      </c>
    </row>
    <row r="708" spans="1:7" ht="14.1" x14ac:dyDescent="0.5">
      <c r="A708" s="22"/>
      <c r="B708" s="22"/>
      <c r="C708" s="21" t="s">
        <v>86</v>
      </c>
      <c r="D708" s="33">
        <v>2.0499999999999998</v>
      </c>
      <c r="E708" s="35">
        <v>2.21</v>
      </c>
      <c r="F708" s="34">
        <v>2.35</v>
      </c>
    </row>
    <row r="709" spans="1:7" ht="14.1" x14ac:dyDescent="0.5">
      <c r="A709" s="22"/>
      <c r="B709" s="22"/>
      <c r="C709" s="21" t="s">
        <v>91</v>
      </c>
      <c r="D709" s="33">
        <v>5.15</v>
      </c>
      <c r="E709" s="35">
        <v>5.58</v>
      </c>
      <c r="F709" s="34">
        <v>6.12</v>
      </c>
    </row>
    <row r="710" spans="1:7" ht="14.1" x14ac:dyDescent="0.5">
      <c r="A710" s="22"/>
      <c r="B710" s="22"/>
      <c r="C710" s="21" t="s">
        <v>167</v>
      </c>
      <c r="D710" s="33">
        <v>0.54</v>
      </c>
      <c r="E710" s="35">
        <v>0.57999999999999996</v>
      </c>
      <c r="F710" s="34">
        <v>0.61</v>
      </c>
    </row>
    <row r="711" spans="1:7" ht="14.1" x14ac:dyDescent="0.5">
      <c r="A711" s="22"/>
      <c r="B711" s="22"/>
      <c r="C711" s="21" t="s">
        <v>95</v>
      </c>
      <c r="D711" s="33">
        <v>0.75</v>
      </c>
      <c r="E711" s="35">
        <v>0.81</v>
      </c>
      <c r="F711" s="34">
        <v>0.85</v>
      </c>
    </row>
    <row r="712" spans="1:7" ht="14.1" x14ac:dyDescent="0.5">
      <c r="A712" s="22"/>
      <c r="B712" s="22"/>
      <c r="C712" s="21" t="s">
        <v>59</v>
      </c>
      <c r="D712" s="33">
        <v>16.100000000000001</v>
      </c>
      <c r="E712" s="35">
        <v>17.3</v>
      </c>
      <c r="F712" s="34">
        <v>18.2</v>
      </c>
    </row>
    <row r="713" spans="1:7" ht="14.1" x14ac:dyDescent="0.5">
      <c r="A713" s="22"/>
      <c r="B713" s="22"/>
      <c r="C713" s="21" t="s">
        <v>16</v>
      </c>
      <c r="D713" s="54">
        <v>44.3</v>
      </c>
      <c r="E713" s="35">
        <v>47.5</v>
      </c>
      <c r="F713" s="34">
        <v>49.8</v>
      </c>
      <c r="G713" t="s">
        <v>222</v>
      </c>
    </row>
    <row r="714" spans="1:7" ht="14.1" x14ac:dyDescent="0.5">
      <c r="A714" s="22"/>
      <c r="B714" s="22"/>
      <c r="C714" s="21" t="s">
        <v>92</v>
      </c>
      <c r="D714" s="33">
        <v>38.1</v>
      </c>
      <c r="E714" s="35">
        <v>40.799999999999997</v>
      </c>
      <c r="F714" s="34">
        <v>42.9</v>
      </c>
    </row>
    <row r="715" spans="1:7" ht="14.1" x14ac:dyDescent="0.5">
      <c r="A715" s="22"/>
      <c r="B715" s="22"/>
      <c r="C715" s="8"/>
      <c r="D715" s="8"/>
      <c r="E715" s="8"/>
      <c r="F715" s="8"/>
    </row>
    <row r="716" spans="1:7" ht="14.1" x14ac:dyDescent="0.5">
      <c r="A716" s="22"/>
      <c r="B716" s="22"/>
      <c r="C716" s="28" t="s">
        <v>170</v>
      </c>
      <c r="D716" s="8"/>
      <c r="E716" s="8"/>
      <c r="F716" s="8"/>
    </row>
    <row r="717" spans="1:7" ht="14.1" x14ac:dyDescent="0.5">
      <c r="A717" s="22"/>
      <c r="B717" s="22"/>
      <c r="C717" s="27" t="s">
        <v>171</v>
      </c>
      <c r="D717" s="8"/>
      <c r="E717" s="8"/>
      <c r="F717" s="8"/>
    </row>
    <row r="718" spans="1:7" ht="14.1" x14ac:dyDescent="0.5">
      <c r="A718" s="22"/>
      <c r="B718" s="22"/>
      <c r="D718" s="8"/>
      <c r="E718" s="8"/>
      <c r="F718" s="8"/>
    </row>
    <row r="719" spans="1:7" ht="14.1" x14ac:dyDescent="0.5">
      <c r="A719" s="22"/>
      <c r="B719" s="22"/>
      <c r="C719" s="21" t="s">
        <v>86</v>
      </c>
      <c r="D719" s="33">
        <v>2.15</v>
      </c>
      <c r="E719" s="35">
        <v>2.2999999999999998</v>
      </c>
      <c r="F719" s="56">
        <v>2.2999999999999998</v>
      </c>
      <c r="G719" s="20" t="s">
        <v>169</v>
      </c>
    </row>
    <row r="720" spans="1:7" ht="14.1" x14ac:dyDescent="0.5">
      <c r="A720" s="22"/>
      <c r="B720" s="22"/>
      <c r="C720" s="21" t="s">
        <v>87</v>
      </c>
      <c r="D720" s="33">
        <v>6.55</v>
      </c>
      <c r="E720" s="35">
        <v>7.1</v>
      </c>
      <c r="F720" s="56">
        <v>6.7</v>
      </c>
      <c r="G720" s="20" t="s">
        <v>169</v>
      </c>
    </row>
    <row r="721" spans="1:7" ht="14.1" x14ac:dyDescent="0.5">
      <c r="A721" s="22"/>
      <c r="B721" s="22"/>
      <c r="D721" s="8"/>
      <c r="E721" s="8"/>
      <c r="F721" s="8"/>
    </row>
    <row r="722" spans="1:7" ht="14.1" x14ac:dyDescent="0.5">
      <c r="A722" s="22"/>
      <c r="B722" s="22"/>
      <c r="C722" s="49" t="s">
        <v>126</v>
      </c>
      <c r="D722" s="50"/>
      <c r="E722" s="51"/>
      <c r="F722" s="51"/>
      <c r="G722" s="48"/>
    </row>
    <row r="723" spans="1:7" ht="14.1" x14ac:dyDescent="0.5">
      <c r="A723" s="22"/>
      <c r="B723" s="22"/>
      <c r="C723" s="52" t="s">
        <v>127</v>
      </c>
      <c r="D723" s="50"/>
      <c r="E723" s="51"/>
      <c r="F723" s="51"/>
      <c r="G723" s="48"/>
    </row>
    <row r="724" spans="1:7" ht="14.1" x14ac:dyDescent="0.5">
      <c r="A724" s="22"/>
      <c r="B724" s="22"/>
      <c r="C724" s="52" t="s">
        <v>128</v>
      </c>
      <c r="D724" s="50"/>
      <c r="E724" s="51"/>
      <c r="F724" s="51"/>
      <c r="G724" s="48"/>
    </row>
    <row r="725" spans="1:7" ht="14.1" x14ac:dyDescent="0.5">
      <c r="A725" s="22"/>
      <c r="B725" s="22"/>
      <c r="D725" s="8"/>
      <c r="E725" s="8"/>
      <c r="F725" s="8"/>
    </row>
    <row r="727" spans="1:7" ht="14.1" x14ac:dyDescent="0.5">
      <c r="A727" s="22" t="s">
        <v>153</v>
      </c>
      <c r="B727" s="22" t="s">
        <v>154</v>
      </c>
      <c r="C727" s="36" t="s">
        <v>146</v>
      </c>
    </row>
    <row r="728" spans="1:7" ht="14.1" x14ac:dyDescent="0.5">
      <c r="A728" s="22"/>
      <c r="B728" s="25"/>
    </row>
    <row r="729" spans="1:7" ht="14.1" x14ac:dyDescent="0.5">
      <c r="A729" s="22"/>
      <c r="B729" s="25"/>
    </row>
    <row r="730" spans="1:7" ht="14.1" x14ac:dyDescent="0.5">
      <c r="A730" s="22"/>
      <c r="B730" s="25"/>
    </row>
    <row r="731" spans="1:7" ht="14.1" x14ac:dyDescent="0.5">
      <c r="A731" s="22"/>
      <c r="B731" s="25"/>
    </row>
    <row r="732" spans="1:7" ht="14.1" x14ac:dyDescent="0.5">
      <c r="A732" s="22"/>
      <c r="B732" s="25"/>
    </row>
    <row r="733" spans="1:7" ht="14.1" x14ac:dyDescent="0.5">
      <c r="A733" s="22"/>
      <c r="B733" s="25"/>
    </row>
    <row r="734" spans="1:7" ht="14.1" x14ac:dyDescent="0.5">
      <c r="A734" s="22"/>
      <c r="B734" s="25"/>
    </row>
    <row r="735" spans="1:7" ht="14.1" x14ac:dyDescent="0.5">
      <c r="A735" s="22"/>
      <c r="B735" s="25"/>
    </row>
    <row r="736" spans="1:7" ht="14.1" x14ac:dyDescent="0.5">
      <c r="A736" s="22"/>
      <c r="B736" s="25"/>
    </row>
    <row r="737" spans="1:2" ht="14.1" x14ac:dyDescent="0.5">
      <c r="A737" s="22"/>
      <c r="B737" s="25"/>
    </row>
    <row r="738" spans="1:2" ht="14.1" x14ac:dyDescent="0.5">
      <c r="A738" s="22"/>
      <c r="B738" s="25"/>
    </row>
    <row r="739" spans="1:2" ht="14.1" x14ac:dyDescent="0.5">
      <c r="A739" s="22"/>
      <c r="B739" s="25"/>
    </row>
    <row r="740" spans="1:2" ht="14.1" x14ac:dyDescent="0.5">
      <c r="A740" s="22"/>
      <c r="B740" s="25"/>
    </row>
    <row r="741" spans="1:2" ht="14.1" x14ac:dyDescent="0.5">
      <c r="A741" s="22"/>
      <c r="B741" s="25"/>
    </row>
    <row r="742" spans="1:2" ht="14.1" x14ac:dyDescent="0.5">
      <c r="A742" s="22"/>
      <c r="B742" s="25"/>
    </row>
    <row r="743" spans="1:2" ht="14.1" x14ac:dyDescent="0.5">
      <c r="A743" s="22"/>
      <c r="B743" s="25"/>
    </row>
    <row r="744" spans="1:2" ht="14.1" x14ac:dyDescent="0.5">
      <c r="A744" s="22"/>
      <c r="B744" s="25"/>
    </row>
    <row r="745" spans="1:2" ht="14.1" x14ac:dyDescent="0.5">
      <c r="A745" s="22"/>
      <c r="B745" s="25"/>
    </row>
    <row r="746" spans="1:2" ht="14.1" x14ac:dyDescent="0.5">
      <c r="A746" s="22"/>
      <c r="B746" s="25"/>
    </row>
    <row r="747" spans="1:2" ht="14.1" x14ac:dyDescent="0.5">
      <c r="A747" s="22"/>
      <c r="B747" s="25"/>
    </row>
    <row r="748" spans="1:2" ht="14.1" x14ac:dyDescent="0.5">
      <c r="A748" s="22"/>
      <c r="B748" s="25"/>
    </row>
    <row r="749" spans="1:2" ht="14.1" x14ac:dyDescent="0.5">
      <c r="A749" s="22"/>
      <c r="B749" s="25"/>
    </row>
    <row r="750" spans="1:2" ht="14.1" x14ac:dyDescent="0.5">
      <c r="A750" s="22"/>
      <c r="B750" s="25"/>
    </row>
    <row r="751" spans="1:2" ht="14.1" x14ac:dyDescent="0.5">
      <c r="A751" s="22"/>
      <c r="B751" s="25"/>
    </row>
    <row r="752" spans="1:2" ht="14.1" x14ac:dyDescent="0.5">
      <c r="A752" s="22"/>
      <c r="B752" s="25"/>
    </row>
    <row r="753" spans="1:6" ht="14.1" x14ac:dyDescent="0.5">
      <c r="A753" s="22"/>
      <c r="B753" s="25"/>
      <c r="C753" t="s">
        <v>155</v>
      </c>
    </row>
    <row r="754" spans="1:6" ht="14.1" x14ac:dyDescent="0.5">
      <c r="A754" s="22"/>
      <c r="B754" s="25"/>
    </row>
    <row r="755" spans="1:6" ht="14.1" x14ac:dyDescent="0.5">
      <c r="A755" s="22"/>
      <c r="B755" s="25"/>
      <c r="C755" s="20" t="s">
        <v>164</v>
      </c>
    </row>
    <row r="756" spans="1:6" ht="14.1" x14ac:dyDescent="0.5">
      <c r="A756" s="22"/>
      <c r="B756" s="25"/>
      <c r="C756" t="s">
        <v>156</v>
      </c>
    </row>
    <row r="757" spans="1:6" ht="14.1" x14ac:dyDescent="0.5">
      <c r="A757" s="22"/>
      <c r="B757" s="25"/>
    </row>
    <row r="758" spans="1:6" ht="14.1" x14ac:dyDescent="0.5">
      <c r="A758" s="22"/>
      <c r="B758" s="25"/>
      <c r="C758" t="s">
        <v>157</v>
      </c>
    </row>
    <row r="760" spans="1:6" ht="14.1" x14ac:dyDescent="0.5">
      <c r="A760" s="22" t="s">
        <v>151</v>
      </c>
      <c r="B760" s="26" t="s">
        <v>152</v>
      </c>
      <c r="C760" s="36" t="s">
        <v>146</v>
      </c>
      <c r="D760" s="8"/>
      <c r="E760" s="8"/>
      <c r="F760" s="8"/>
    </row>
    <row r="761" spans="1:6" ht="14.1" x14ac:dyDescent="0.5">
      <c r="A761" s="22"/>
      <c r="B761" s="25"/>
      <c r="D761" s="8"/>
      <c r="E761" s="8"/>
      <c r="F761" s="8"/>
    </row>
    <row r="762" spans="1:6" ht="14.1" x14ac:dyDescent="0.5">
      <c r="A762" s="22"/>
      <c r="B762" s="25"/>
      <c r="D762" s="8"/>
      <c r="E762" s="8"/>
      <c r="F762" s="8"/>
    </row>
    <row r="763" spans="1:6" ht="14.1" x14ac:dyDescent="0.5">
      <c r="A763" s="22"/>
      <c r="B763" s="25"/>
      <c r="D763" s="8"/>
      <c r="E763" s="8"/>
      <c r="F763" s="8"/>
    </row>
    <row r="764" spans="1:6" ht="14.1" x14ac:dyDescent="0.5">
      <c r="A764" s="22"/>
      <c r="B764" s="25"/>
      <c r="D764" s="8"/>
      <c r="E764" s="8"/>
      <c r="F764" s="8"/>
    </row>
    <row r="765" spans="1:6" ht="14.1" x14ac:dyDescent="0.5">
      <c r="A765" s="22"/>
      <c r="B765" s="25"/>
      <c r="D765" s="8"/>
      <c r="E765" s="8"/>
      <c r="F765" s="8"/>
    </row>
    <row r="766" spans="1:6" ht="14.1" x14ac:dyDescent="0.5">
      <c r="A766" s="22"/>
      <c r="B766" s="25"/>
      <c r="D766" s="8"/>
      <c r="E766" s="8"/>
      <c r="F766" s="8"/>
    </row>
    <row r="767" spans="1:6" ht="14.1" x14ac:dyDescent="0.5">
      <c r="A767" s="22"/>
      <c r="B767" s="25"/>
      <c r="D767" s="8"/>
      <c r="E767" s="8"/>
      <c r="F767" s="8"/>
    </row>
    <row r="768" spans="1:6" ht="14.1" x14ac:dyDescent="0.5">
      <c r="A768" s="22"/>
      <c r="B768" s="25"/>
      <c r="D768" s="8"/>
      <c r="E768" s="8"/>
      <c r="F768" s="8"/>
    </row>
    <row r="769" spans="1:6" ht="14.1" x14ac:dyDescent="0.5">
      <c r="A769" s="22"/>
      <c r="B769" s="25"/>
      <c r="D769" s="8"/>
      <c r="E769" s="8"/>
      <c r="F769" s="8"/>
    </row>
    <row r="770" spans="1:6" ht="14.1" x14ac:dyDescent="0.5">
      <c r="A770" s="22"/>
      <c r="B770" s="25"/>
      <c r="D770" s="8"/>
      <c r="E770" s="8"/>
      <c r="F770" s="8"/>
    </row>
    <row r="771" spans="1:6" ht="14.1" x14ac:dyDescent="0.5">
      <c r="A771" s="22"/>
      <c r="B771" s="25"/>
      <c r="D771" s="8"/>
      <c r="E771" s="8"/>
      <c r="F771" s="8"/>
    </row>
    <row r="772" spans="1:6" ht="14.1" x14ac:dyDescent="0.5">
      <c r="A772" s="22"/>
      <c r="B772" s="25"/>
      <c r="D772" s="8"/>
      <c r="E772" s="8"/>
      <c r="F772" s="8"/>
    </row>
    <row r="773" spans="1:6" ht="14.1" x14ac:dyDescent="0.5">
      <c r="A773" s="22"/>
      <c r="B773" s="25"/>
      <c r="D773" s="8"/>
      <c r="E773" s="8"/>
      <c r="F773" s="8"/>
    </row>
    <row r="774" spans="1:6" ht="14.1" x14ac:dyDescent="0.5">
      <c r="A774" s="22"/>
      <c r="B774" s="25"/>
      <c r="D774" s="8"/>
      <c r="E774" s="8"/>
      <c r="F774" s="8"/>
    </row>
    <row r="775" spans="1:6" ht="14.1" x14ac:dyDescent="0.5">
      <c r="A775" s="22"/>
      <c r="B775" s="25"/>
      <c r="D775" s="8"/>
      <c r="E775" s="8"/>
      <c r="F775" s="8"/>
    </row>
    <row r="776" spans="1:6" ht="14.1" x14ac:dyDescent="0.5">
      <c r="A776" s="22"/>
      <c r="B776" s="25"/>
      <c r="D776" s="8"/>
      <c r="E776" s="8"/>
      <c r="F776" s="8"/>
    </row>
    <row r="777" spans="1:6" ht="14.1" x14ac:dyDescent="0.5">
      <c r="A777" s="22"/>
      <c r="B777" s="25"/>
      <c r="D777" s="8"/>
      <c r="E777" s="8"/>
      <c r="F777" s="8"/>
    </row>
    <row r="778" spans="1:6" ht="14.1" x14ac:dyDescent="0.5">
      <c r="A778" s="22"/>
      <c r="B778" s="25"/>
      <c r="D778" s="8"/>
      <c r="E778" s="8"/>
      <c r="F778" s="8"/>
    </row>
    <row r="779" spans="1:6" ht="14.1" x14ac:dyDescent="0.5">
      <c r="A779" s="22"/>
      <c r="B779" s="25"/>
      <c r="D779" s="8"/>
      <c r="E779" s="8"/>
      <c r="F779" s="8"/>
    </row>
    <row r="780" spans="1:6" ht="14.1" x14ac:dyDescent="0.5">
      <c r="A780" s="22"/>
      <c r="B780" s="25"/>
      <c r="D780" s="8"/>
      <c r="E780" s="8"/>
      <c r="F780" s="8"/>
    </row>
    <row r="781" spans="1:6" ht="14.1" x14ac:dyDescent="0.5">
      <c r="A781" s="22"/>
      <c r="B781" s="25"/>
      <c r="D781" s="8"/>
      <c r="E781" s="8"/>
      <c r="F781" s="8"/>
    </row>
    <row r="782" spans="1:6" ht="14.1" x14ac:dyDescent="0.5">
      <c r="A782" s="22"/>
      <c r="B782" s="25"/>
      <c r="D782" s="8"/>
      <c r="E782" s="8"/>
      <c r="F782" s="8"/>
    </row>
    <row r="783" spans="1:6" ht="14.1" x14ac:dyDescent="0.5">
      <c r="A783" s="22"/>
      <c r="B783" s="25"/>
      <c r="D783" s="8"/>
      <c r="E783" s="8"/>
      <c r="F783" s="8"/>
    </row>
    <row r="784" spans="1:6" ht="14.1" x14ac:dyDescent="0.5">
      <c r="A784" s="22"/>
      <c r="B784" s="25"/>
      <c r="D784" s="8"/>
      <c r="E784" s="8"/>
      <c r="F784" s="8"/>
    </row>
    <row r="785" spans="1:6" ht="14.1" x14ac:dyDescent="0.5">
      <c r="A785" s="22"/>
      <c r="B785" s="25"/>
      <c r="C785" s="21" t="s">
        <v>147</v>
      </c>
      <c r="D785" s="28" t="s">
        <v>148</v>
      </c>
      <c r="E785" s="8"/>
      <c r="F785" s="8"/>
    </row>
    <row r="786" spans="1:6" ht="14.1" x14ac:dyDescent="0.5">
      <c r="A786" s="22"/>
      <c r="B786" s="25"/>
      <c r="D786" s="28" t="s">
        <v>150</v>
      </c>
      <c r="E786" s="8"/>
      <c r="F786" s="8"/>
    </row>
    <row r="787" spans="1:6" ht="14.1" x14ac:dyDescent="0.5">
      <c r="A787" s="22"/>
      <c r="B787" s="25"/>
      <c r="D787" s="8"/>
      <c r="E787" s="8"/>
      <c r="F787" s="8"/>
    </row>
    <row r="788" spans="1:6" ht="14.1" x14ac:dyDescent="0.5">
      <c r="A788" s="22"/>
      <c r="B788" s="25"/>
      <c r="D788" s="8"/>
      <c r="E788" s="8"/>
      <c r="F788" s="8"/>
    </row>
    <row r="789" spans="1:6" ht="14.1" x14ac:dyDescent="0.5">
      <c r="A789" s="22"/>
      <c r="B789" s="25"/>
      <c r="D789" s="8"/>
      <c r="E789" s="8"/>
      <c r="F789" s="8"/>
    </row>
    <row r="790" spans="1:6" ht="14.1" x14ac:dyDescent="0.5">
      <c r="A790" s="22"/>
      <c r="B790" s="25"/>
      <c r="D790" s="8"/>
      <c r="E790" s="8"/>
      <c r="F790" s="8"/>
    </row>
    <row r="791" spans="1:6" ht="14.1" x14ac:dyDescent="0.5">
      <c r="A791" s="22"/>
      <c r="B791" s="25"/>
      <c r="D791" s="8"/>
      <c r="E791" s="8"/>
      <c r="F791" s="8"/>
    </row>
    <row r="792" spans="1:6" ht="14.1" x14ac:dyDescent="0.5">
      <c r="A792" s="22"/>
      <c r="B792" s="25"/>
      <c r="D792" s="8"/>
      <c r="E792" s="8"/>
      <c r="F792" s="8"/>
    </row>
    <row r="793" spans="1:6" ht="15" customHeight="1" x14ac:dyDescent="0.5">
      <c r="A793" s="22"/>
      <c r="B793" s="25"/>
      <c r="D793" s="8"/>
      <c r="E793" s="8"/>
      <c r="F793" s="8"/>
    </row>
    <row r="794" spans="1:6" ht="15" customHeight="1" x14ac:dyDescent="0.5">
      <c r="A794" s="22"/>
      <c r="B794" s="25"/>
      <c r="D794" s="8"/>
      <c r="E794" s="8"/>
      <c r="F794" s="8"/>
    </row>
    <row r="795" spans="1:6" ht="15" customHeight="1" x14ac:dyDescent="0.5">
      <c r="A795" s="22"/>
      <c r="B795" s="25"/>
      <c r="D795" s="8"/>
      <c r="E795" s="8"/>
      <c r="F795" s="8"/>
    </row>
    <row r="796" spans="1:6" ht="15" customHeight="1" x14ac:dyDescent="0.5">
      <c r="A796" s="22"/>
      <c r="B796" s="25"/>
      <c r="D796" s="8"/>
      <c r="E796" s="8"/>
      <c r="F796" s="8"/>
    </row>
    <row r="797" spans="1:6" ht="15" customHeight="1" x14ac:dyDescent="0.5">
      <c r="A797" s="22"/>
      <c r="B797" s="25"/>
      <c r="D797" s="8"/>
      <c r="E797" s="8"/>
      <c r="F797" s="8"/>
    </row>
    <row r="798" spans="1:6" ht="15" customHeight="1" x14ac:dyDescent="0.5">
      <c r="A798" s="22"/>
      <c r="B798" s="25"/>
      <c r="D798" s="8"/>
      <c r="E798" s="8"/>
      <c r="F798" s="8"/>
    </row>
    <row r="799" spans="1:6" ht="15" customHeight="1" x14ac:dyDescent="0.5">
      <c r="A799" s="22"/>
      <c r="B799" s="25"/>
      <c r="D799" s="8"/>
      <c r="E799" s="8"/>
      <c r="F799" s="8"/>
    </row>
    <row r="800" spans="1:6" ht="15" customHeight="1" x14ac:dyDescent="0.5">
      <c r="A800" s="22"/>
      <c r="B800" s="25"/>
      <c r="D800" s="8"/>
      <c r="E800" s="8"/>
      <c r="F800" s="8"/>
    </row>
    <row r="801" spans="1:19" ht="15" customHeight="1" x14ac:dyDescent="0.5">
      <c r="A801" s="22"/>
      <c r="B801" s="25"/>
      <c r="D801" s="8"/>
      <c r="E801" s="8"/>
      <c r="F801" s="8"/>
    </row>
    <row r="802" spans="1:19" ht="15" customHeight="1" x14ac:dyDescent="0.5">
      <c r="A802" s="22"/>
      <c r="B802" s="25"/>
      <c r="D802" s="8"/>
      <c r="E802" s="8"/>
      <c r="F802" s="8"/>
    </row>
    <row r="803" spans="1:19" ht="15" customHeight="1" x14ac:dyDescent="0.5">
      <c r="A803" s="22"/>
      <c r="B803" s="25"/>
      <c r="D803" s="8"/>
      <c r="E803" s="8"/>
      <c r="F803" s="8"/>
    </row>
    <row r="804" spans="1:19" ht="15" customHeight="1" x14ac:dyDescent="0.5">
      <c r="A804" s="22"/>
      <c r="B804" s="25"/>
      <c r="D804" s="8"/>
      <c r="E804" s="8"/>
      <c r="F804" s="8"/>
    </row>
    <row r="805" spans="1:19" ht="15" customHeight="1" x14ac:dyDescent="0.5">
      <c r="A805" s="22"/>
      <c r="B805" s="25"/>
      <c r="D805" s="8"/>
      <c r="E805" s="8"/>
      <c r="F805" s="8"/>
    </row>
    <row r="806" spans="1:19" ht="15" customHeight="1" x14ac:dyDescent="0.5">
      <c r="A806" s="22"/>
      <c r="B806" s="25"/>
      <c r="D806" s="8"/>
      <c r="E806" s="8"/>
      <c r="F806" s="8"/>
    </row>
    <row r="807" spans="1:19" ht="15" customHeight="1" x14ac:dyDescent="0.5">
      <c r="A807" s="22"/>
      <c r="B807" s="25"/>
      <c r="D807" s="8"/>
      <c r="E807" s="8"/>
      <c r="F807" s="8"/>
    </row>
    <row r="808" spans="1:19" ht="14.1" x14ac:dyDescent="0.5">
      <c r="A808" s="22"/>
      <c r="B808" s="25"/>
    </row>
    <row r="809" spans="1:19" ht="14.1" x14ac:dyDescent="0.5">
      <c r="A809" s="22"/>
      <c r="B809" s="25"/>
    </row>
    <row r="810" spans="1:19" ht="14.1" x14ac:dyDescent="0.5">
      <c r="A810" s="22"/>
      <c r="B810" s="25"/>
      <c r="R810" s="22"/>
      <c r="S810" s="25"/>
    </row>
    <row r="811" spans="1:19" ht="14.1" x14ac:dyDescent="0.5">
      <c r="A811" s="22"/>
      <c r="B811" s="25"/>
      <c r="R811" s="22"/>
      <c r="S811" s="25"/>
    </row>
    <row r="812" spans="1:19" ht="14.1" x14ac:dyDescent="0.5">
      <c r="A812" s="22"/>
      <c r="B812" s="25"/>
      <c r="R812" s="22"/>
      <c r="S812" s="25"/>
    </row>
    <row r="813" spans="1:19" ht="14.1" x14ac:dyDescent="0.5">
      <c r="A813" s="22"/>
      <c r="B813" s="25"/>
      <c r="R813" s="22"/>
      <c r="S813" s="25"/>
    </row>
    <row r="814" spans="1:19" ht="14.1" x14ac:dyDescent="0.5">
      <c r="A814" s="22"/>
      <c r="B814" s="25"/>
      <c r="R814" s="22"/>
      <c r="S814" s="25"/>
    </row>
    <row r="815" spans="1:19" ht="14.1" x14ac:dyDescent="0.5">
      <c r="A815" s="22"/>
      <c r="B815" s="25"/>
      <c r="R815" s="22"/>
      <c r="S815" s="25"/>
    </row>
    <row r="816" spans="1:19" ht="14.1" x14ac:dyDescent="0.5">
      <c r="A816" s="22"/>
      <c r="B816" s="25"/>
      <c r="R816" s="22"/>
      <c r="S816" s="25"/>
    </row>
    <row r="817" spans="1:19" ht="14.1" x14ac:dyDescent="0.5">
      <c r="A817" s="22"/>
      <c r="B817" s="25"/>
      <c r="R817" s="22"/>
      <c r="S817" s="25"/>
    </row>
    <row r="818" spans="1:19" ht="14.1" x14ac:dyDescent="0.5">
      <c r="A818" s="22"/>
      <c r="B818" s="25"/>
      <c r="C818" s="21" t="s">
        <v>56</v>
      </c>
      <c r="D818" s="28" t="s">
        <v>148</v>
      </c>
      <c r="R818" s="22"/>
      <c r="S818" s="25"/>
    </row>
    <row r="819" spans="1:19" ht="14.1" x14ac:dyDescent="0.5">
      <c r="A819" s="22"/>
      <c r="B819" s="25"/>
      <c r="D819" s="20" t="s">
        <v>149</v>
      </c>
      <c r="R819" s="22"/>
      <c r="S819" s="25"/>
    </row>
    <row r="820" spans="1:19" ht="14.1" x14ac:dyDescent="0.5">
      <c r="A820" s="22"/>
      <c r="B820" s="25"/>
      <c r="D820" s="28" t="s">
        <v>150</v>
      </c>
      <c r="R820" s="22"/>
      <c r="S820" s="25"/>
    </row>
    <row r="821" spans="1:19" ht="14.1" x14ac:dyDescent="0.5">
      <c r="A821" s="22"/>
      <c r="B821" s="25"/>
      <c r="R821" s="22"/>
      <c r="S821" s="25"/>
    </row>
    <row r="822" spans="1:19" ht="14.1" x14ac:dyDescent="0.5">
      <c r="R822" s="22"/>
      <c r="S822" s="25"/>
    </row>
    <row r="824" spans="1:19" ht="14.1" x14ac:dyDescent="0.5">
      <c r="A824" s="22"/>
      <c r="B824" s="25"/>
    </row>
    <row r="825" spans="1:19" ht="14.1" x14ac:dyDescent="0.5">
      <c r="A825" s="22" t="s">
        <v>480</v>
      </c>
      <c r="B825" s="22" t="s">
        <v>152</v>
      </c>
      <c r="D825" s="36" t="s">
        <v>269</v>
      </c>
      <c r="E825" s="8"/>
      <c r="F825" s="8"/>
    </row>
    <row r="826" spans="1:19" x14ac:dyDescent="0.45">
      <c r="D826" s="8"/>
      <c r="E826" s="8"/>
      <c r="F826" s="8"/>
    </row>
    <row r="827" spans="1:19" x14ac:dyDescent="0.45">
      <c r="C827" s="49" t="s">
        <v>126</v>
      </c>
      <c r="D827" s="50"/>
      <c r="E827" s="51"/>
      <c r="F827" s="51"/>
      <c r="G827" s="48"/>
    </row>
    <row r="828" spans="1:19" x14ac:dyDescent="0.45">
      <c r="C828" s="52" t="s">
        <v>127</v>
      </c>
      <c r="D828" s="50"/>
      <c r="E828" s="51"/>
      <c r="F828" s="51"/>
      <c r="G828" s="48"/>
    </row>
    <row r="829" spans="1:19" x14ac:dyDescent="0.45">
      <c r="C829" s="52" t="s">
        <v>128</v>
      </c>
      <c r="D829" s="50"/>
      <c r="E829" s="51"/>
      <c r="F829" s="51"/>
      <c r="G829" s="48"/>
    </row>
    <row r="830" spans="1:19" ht="14.1" x14ac:dyDescent="0.5">
      <c r="A830" s="22"/>
      <c r="B830" s="25"/>
    </row>
    <row r="831" spans="1:19" ht="15" customHeight="1" x14ac:dyDescent="0.5">
      <c r="A831" s="22" t="s">
        <v>140</v>
      </c>
      <c r="B831" s="26" t="s">
        <v>141</v>
      </c>
      <c r="C831" s="24" t="s">
        <v>142</v>
      </c>
      <c r="D831" s="8"/>
      <c r="E831" s="8"/>
      <c r="F831" s="8"/>
    </row>
    <row r="832" spans="1:19" ht="15" customHeight="1" x14ac:dyDescent="0.5">
      <c r="A832" s="22"/>
      <c r="B832" s="26"/>
      <c r="D832" s="8"/>
      <c r="E832" s="8"/>
      <c r="F832" s="8"/>
    </row>
    <row r="833" spans="1:7" ht="15" customHeight="1" x14ac:dyDescent="0.5">
      <c r="A833" s="22"/>
      <c r="B833" s="26"/>
      <c r="C833" s="20" t="s">
        <v>143</v>
      </c>
      <c r="D833" s="8"/>
      <c r="E833" s="8"/>
      <c r="F833" s="8"/>
    </row>
    <row r="834" spans="1:7" ht="15" customHeight="1" x14ac:dyDescent="0.5">
      <c r="A834" s="22"/>
      <c r="B834" s="26"/>
      <c r="C834" s="20" t="s">
        <v>144</v>
      </c>
      <c r="D834" s="8"/>
      <c r="E834" s="8"/>
      <c r="F834" s="8"/>
    </row>
    <row r="835" spans="1:7" ht="15" customHeight="1" x14ac:dyDescent="0.5">
      <c r="A835" s="22"/>
      <c r="B835" s="26"/>
      <c r="D835" s="8"/>
      <c r="E835" s="8"/>
      <c r="F835" s="8"/>
    </row>
    <row r="836" spans="1:7" ht="15" customHeight="1" x14ac:dyDescent="0.5">
      <c r="A836" s="22"/>
      <c r="B836" s="26"/>
      <c r="C836" s="20" t="s">
        <v>145</v>
      </c>
      <c r="D836" s="8"/>
      <c r="E836" s="8"/>
      <c r="F836" s="8"/>
    </row>
    <row r="837" spans="1:7" ht="15" customHeight="1" x14ac:dyDescent="0.45">
      <c r="B837" s="27"/>
    </row>
    <row r="838" spans="1:7" ht="15" customHeight="1" x14ac:dyDescent="0.5">
      <c r="A838" s="22" t="s">
        <v>82</v>
      </c>
      <c r="B838" s="26" t="s">
        <v>83</v>
      </c>
      <c r="C838" s="21" t="s">
        <v>84</v>
      </c>
      <c r="D838" s="33">
        <v>0.28999999999999998</v>
      </c>
      <c r="E838" s="35">
        <v>0.32</v>
      </c>
      <c r="F838" s="34">
        <v>0.34</v>
      </c>
    </row>
    <row r="839" spans="1:7" ht="15" customHeight="1" x14ac:dyDescent="0.45">
      <c r="B839" s="8"/>
      <c r="C839" s="21" t="s">
        <v>85</v>
      </c>
      <c r="D839" s="33">
        <v>1.42</v>
      </c>
      <c r="E839" s="35">
        <v>1.52</v>
      </c>
      <c r="F839" s="34">
        <v>1.6</v>
      </c>
    </row>
    <row r="840" spans="1:7" ht="15" customHeight="1" x14ac:dyDescent="0.45">
      <c r="B840" s="8"/>
      <c r="C840" s="21" t="s">
        <v>86</v>
      </c>
      <c r="D840" s="33">
        <v>2.15</v>
      </c>
      <c r="E840" s="35">
        <v>2.2999999999999998</v>
      </c>
      <c r="F840" s="56">
        <v>2.2999999999999998</v>
      </c>
      <c r="G840" s="20" t="s">
        <v>169</v>
      </c>
    </row>
    <row r="841" spans="1:7" ht="15" customHeight="1" x14ac:dyDescent="0.45">
      <c r="B841" s="8"/>
      <c r="C841" s="21" t="s">
        <v>87</v>
      </c>
      <c r="D841" s="33">
        <v>6.55</v>
      </c>
      <c r="E841" s="35">
        <v>7.1</v>
      </c>
      <c r="F841" s="56">
        <v>6.7</v>
      </c>
      <c r="G841" s="20" t="s">
        <v>169</v>
      </c>
    </row>
    <row r="842" spans="1:7" ht="15" customHeight="1" x14ac:dyDescent="0.45">
      <c r="B842" s="8"/>
      <c r="C842" s="21" t="s">
        <v>130</v>
      </c>
      <c r="D842" s="54">
        <v>36.1</v>
      </c>
      <c r="E842" s="35">
        <v>38.6</v>
      </c>
      <c r="F842" s="34">
        <v>40.5</v>
      </c>
      <c r="G842" t="s">
        <v>158</v>
      </c>
    </row>
    <row r="843" spans="1:7" ht="15" customHeight="1" x14ac:dyDescent="0.45">
      <c r="B843" s="8"/>
      <c r="C843" s="21" t="s">
        <v>88</v>
      </c>
      <c r="D843" s="54">
        <v>36.200000000000003</v>
      </c>
      <c r="E843" s="35">
        <v>38.700000000000003</v>
      </c>
      <c r="F843" s="34">
        <v>40.5</v>
      </c>
      <c r="G843" t="s">
        <v>159</v>
      </c>
    </row>
    <row r="844" spans="1:7" ht="15" customHeight="1" x14ac:dyDescent="0.45">
      <c r="B844" s="8"/>
      <c r="C844" s="21" t="s">
        <v>89</v>
      </c>
      <c r="D844" s="33">
        <v>0.56999999999999995</v>
      </c>
      <c r="E844" s="35">
        <v>0.61</v>
      </c>
      <c r="F844" s="34">
        <v>0.64</v>
      </c>
    </row>
    <row r="845" spans="1:7" ht="15" customHeight="1" x14ac:dyDescent="0.45">
      <c r="B845" s="8"/>
      <c r="C845" s="21" t="s">
        <v>90</v>
      </c>
      <c r="D845" s="33">
        <v>1.46</v>
      </c>
      <c r="E845" s="35">
        <v>1.57</v>
      </c>
      <c r="F845" s="34">
        <v>1.64</v>
      </c>
    </row>
    <row r="846" spans="1:7" ht="15" customHeight="1" x14ac:dyDescent="0.45">
      <c r="B846" s="8"/>
      <c r="C846" s="21" t="s">
        <v>91</v>
      </c>
      <c r="D846" s="33">
        <v>4.9800000000000004</v>
      </c>
      <c r="E846" s="35">
        <v>5.4</v>
      </c>
      <c r="F846" s="34">
        <v>5.65</v>
      </c>
    </row>
    <row r="847" spans="1:7" ht="15" customHeight="1" x14ac:dyDescent="0.45">
      <c r="B847" s="8"/>
      <c r="C847" s="21" t="s">
        <v>92</v>
      </c>
      <c r="D847" s="33">
        <v>36.5</v>
      </c>
      <c r="E847" s="35">
        <v>39.200000000000003</v>
      </c>
      <c r="F847" s="32" t="s">
        <v>125</v>
      </c>
    </row>
    <row r="848" spans="1:7" ht="15" customHeight="1" x14ac:dyDescent="0.45">
      <c r="B848" s="8"/>
      <c r="C848" s="21" t="s">
        <v>58</v>
      </c>
      <c r="D848" s="33">
        <v>2.4E-2</v>
      </c>
      <c r="E848" s="35">
        <v>2.5999999999999999E-2</v>
      </c>
      <c r="F848" s="34">
        <v>0.28000000000000003</v>
      </c>
    </row>
    <row r="849" spans="2:7" ht="15" customHeight="1" x14ac:dyDescent="0.45">
      <c r="B849" s="8"/>
      <c r="C849" s="21" t="s">
        <v>57</v>
      </c>
      <c r="D849" s="54">
        <v>2.61</v>
      </c>
      <c r="E849" s="35">
        <v>2.8</v>
      </c>
      <c r="F849" s="34">
        <v>2.95</v>
      </c>
      <c r="G849" s="20" t="s">
        <v>131</v>
      </c>
    </row>
    <row r="850" spans="2:7" ht="15" customHeight="1" x14ac:dyDescent="0.45">
      <c r="B850" s="8"/>
      <c r="C850" s="21" t="s">
        <v>93</v>
      </c>
      <c r="D850" s="33">
        <v>7.0000000000000007E-2</v>
      </c>
      <c r="E850" s="35">
        <v>0.78</v>
      </c>
      <c r="F850" s="34">
        <v>8.3000000000000004E-2</v>
      </c>
      <c r="G850" s="20"/>
    </row>
    <row r="851" spans="2:7" ht="15" customHeight="1" x14ac:dyDescent="0.45">
      <c r="B851" s="8"/>
      <c r="C851" s="21" t="s">
        <v>94</v>
      </c>
      <c r="D851" s="33">
        <v>5.23</v>
      </c>
      <c r="E851" s="35">
        <v>5.6</v>
      </c>
      <c r="F851" s="34">
        <v>5.84</v>
      </c>
      <c r="G851" s="20"/>
    </row>
    <row r="852" spans="2:7" ht="15" customHeight="1" x14ac:dyDescent="0.45">
      <c r="B852" s="8"/>
      <c r="C852" s="21" t="s">
        <v>95</v>
      </c>
      <c r="D852" s="54">
        <v>0.62</v>
      </c>
      <c r="E852" s="35">
        <v>0.68</v>
      </c>
      <c r="F852" s="34">
        <v>0.72</v>
      </c>
      <c r="G852" s="20" t="s">
        <v>160</v>
      </c>
    </row>
    <row r="853" spans="2:7" ht="15" customHeight="1" x14ac:dyDescent="0.45">
      <c r="B853" s="8"/>
      <c r="C853" s="21" t="s">
        <v>59</v>
      </c>
      <c r="D853" s="54">
        <v>14.2</v>
      </c>
      <c r="E853" s="35">
        <v>15.1</v>
      </c>
      <c r="F853" s="34">
        <v>15.8</v>
      </c>
      <c r="G853" s="20" t="s">
        <v>132</v>
      </c>
    </row>
    <row r="854" spans="2:7" ht="15" customHeight="1" x14ac:dyDescent="0.45">
      <c r="B854" s="8"/>
      <c r="C854" s="21" t="s">
        <v>16</v>
      </c>
      <c r="D854" s="54">
        <v>41.2</v>
      </c>
      <c r="E854" s="35">
        <v>44</v>
      </c>
      <c r="F854" s="34">
        <v>46.4</v>
      </c>
      <c r="G854" s="20" t="s">
        <v>133</v>
      </c>
    </row>
    <row r="855" spans="2:7" ht="15" customHeight="1" x14ac:dyDescent="0.45">
      <c r="B855" s="8"/>
      <c r="C855" s="21" t="s">
        <v>96</v>
      </c>
      <c r="D855" s="33">
        <v>0.05</v>
      </c>
      <c r="E855" s="35">
        <v>5.2999999999999999E-2</v>
      </c>
      <c r="F855" s="34">
        <v>0.06</v>
      </c>
      <c r="G855" s="20"/>
    </row>
    <row r="856" spans="2:7" ht="15" customHeight="1" x14ac:dyDescent="0.45">
      <c r="B856" s="8"/>
      <c r="C856" s="21" t="s">
        <v>17</v>
      </c>
      <c r="D856" s="54">
        <v>0.57999999999999996</v>
      </c>
      <c r="E856" s="35">
        <v>0.62</v>
      </c>
      <c r="F856" s="34">
        <v>0.66</v>
      </c>
      <c r="G856" s="20" t="s">
        <v>138</v>
      </c>
    </row>
    <row r="857" spans="2:7" ht="15" customHeight="1" x14ac:dyDescent="0.45">
      <c r="B857" s="8"/>
      <c r="C857" s="21" t="s">
        <v>97</v>
      </c>
      <c r="D857" s="33">
        <v>0.53</v>
      </c>
      <c r="E857" s="35">
        <v>0.56000000000000005</v>
      </c>
      <c r="F857" s="56">
        <v>2.2999999999999998</v>
      </c>
      <c r="G857" s="20" t="s">
        <v>169</v>
      </c>
    </row>
    <row r="858" spans="2:7" x14ac:dyDescent="0.45">
      <c r="B858" s="8"/>
      <c r="C858" s="21" t="s">
        <v>98</v>
      </c>
      <c r="D858" s="54">
        <v>21.7</v>
      </c>
      <c r="E858" s="35">
        <v>23.2</v>
      </c>
      <c r="F858" s="34">
        <v>24.4</v>
      </c>
      <c r="G858" s="20" t="s">
        <v>161</v>
      </c>
    </row>
    <row r="859" spans="2:7" x14ac:dyDescent="0.45">
      <c r="B859" s="8"/>
      <c r="C859" s="21" t="s">
        <v>99</v>
      </c>
      <c r="D859" s="54">
        <v>0.27</v>
      </c>
      <c r="E859" s="35">
        <v>0.28999999999999998</v>
      </c>
      <c r="F859" s="34">
        <v>0.31</v>
      </c>
      <c r="G859" s="20" t="s">
        <v>139</v>
      </c>
    </row>
    <row r="860" spans="2:7" x14ac:dyDescent="0.45">
      <c r="B860" s="8"/>
      <c r="C860" s="21" t="s">
        <v>62</v>
      </c>
      <c r="D860" s="33">
        <v>0.15</v>
      </c>
      <c r="E860" s="35">
        <v>0.16</v>
      </c>
      <c r="F860" s="34">
        <v>0.17</v>
      </c>
    </row>
    <row r="861" spans="2:7" x14ac:dyDescent="0.45">
      <c r="B861" s="8"/>
      <c r="C861" s="20"/>
      <c r="D861" s="8"/>
      <c r="E861" s="8"/>
      <c r="F861" s="8"/>
    </row>
    <row r="862" spans="2:7" x14ac:dyDescent="0.45">
      <c r="C862" s="49" t="s">
        <v>126</v>
      </c>
      <c r="D862" s="50"/>
      <c r="E862" s="51"/>
      <c r="F862" s="51"/>
      <c r="G862" s="48"/>
    </row>
    <row r="863" spans="2:7" x14ac:dyDescent="0.45">
      <c r="C863" s="52" t="s">
        <v>127</v>
      </c>
      <c r="D863" s="50"/>
      <c r="E863" s="51"/>
      <c r="F863" s="51"/>
      <c r="G863" s="48"/>
    </row>
    <row r="864" spans="2:7" x14ac:dyDescent="0.45">
      <c r="C864" s="52" t="s">
        <v>128</v>
      </c>
      <c r="D864" s="50"/>
      <c r="E864" s="51"/>
      <c r="F864" s="51"/>
      <c r="G864" s="48"/>
    </row>
    <row r="865" spans="2:6" x14ac:dyDescent="0.45">
      <c r="B865" s="8"/>
      <c r="D865" s="8"/>
      <c r="E865" s="8"/>
      <c r="F865" s="8"/>
    </row>
    <row r="899" spans="1:6" ht="14.1" x14ac:dyDescent="0.5">
      <c r="A899" s="22"/>
      <c r="B899" s="25"/>
      <c r="D899" s="8"/>
      <c r="E899" s="8"/>
      <c r="F899" s="8"/>
    </row>
    <row r="1051" spans="4:6" x14ac:dyDescent="0.45">
      <c r="D1051" s="8"/>
      <c r="E1051" s="8"/>
      <c r="F1051" s="8"/>
    </row>
    <row r="1132" spans="4:6" x14ac:dyDescent="0.45">
      <c r="D1132" s="8"/>
      <c r="E1132" s="8"/>
      <c r="F1132" s="8"/>
    </row>
    <row r="1164" spans="6:6" x14ac:dyDescent="0.45">
      <c r="F1164" s="8"/>
    </row>
    <row r="1207" spans="1:6" ht="14.1" x14ac:dyDescent="0.5">
      <c r="A1207" s="22"/>
      <c r="B1207" s="22"/>
      <c r="C1207" s="8"/>
      <c r="D1207" s="8"/>
      <c r="E1207" s="8"/>
      <c r="F1207" s="8"/>
    </row>
    <row r="1227" spans="1:6" ht="14.1" x14ac:dyDescent="0.5">
      <c r="A1227" s="22"/>
      <c r="B1227" s="22"/>
      <c r="C1227" s="8"/>
      <c r="D1227" s="8"/>
      <c r="E1227" s="8"/>
      <c r="F1227" s="8"/>
    </row>
    <row r="1259" spans="1:6" ht="14.1" x14ac:dyDescent="0.5">
      <c r="A1259" s="22"/>
      <c r="B1259" s="22"/>
      <c r="C1259" s="8"/>
      <c r="D1259" s="8"/>
      <c r="E1259" s="8"/>
      <c r="F1259" s="8"/>
    </row>
    <row r="1260" spans="1:6" ht="14.1" x14ac:dyDescent="0.5">
      <c r="A1260" s="22"/>
      <c r="B1260" s="22"/>
      <c r="C1260" s="8"/>
      <c r="D1260" s="8"/>
      <c r="E1260" s="8"/>
      <c r="F1260" s="8"/>
    </row>
    <row r="1261" spans="1:6" ht="14.1" x14ac:dyDescent="0.5">
      <c r="A1261" s="22"/>
      <c r="B1261" s="22"/>
      <c r="C1261" s="8"/>
      <c r="D1261" s="8"/>
      <c r="E1261" s="8"/>
      <c r="F1261" s="8"/>
    </row>
    <row r="1262" spans="1:6" ht="14.1" x14ac:dyDescent="0.5">
      <c r="A1262" s="22"/>
      <c r="B1262" s="22"/>
      <c r="C1262" s="8"/>
      <c r="D1262" s="8"/>
      <c r="E1262" s="8"/>
      <c r="F1262" s="8"/>
    </row>
    <row r="1263" spans="1:6" ht="14.1" x14ac:dyDescent="0.5">
      <c r="A1263" s="22"/>
      <c r="B1263" s="22"/>
      <c r="C1263" s="8"/>
      <c r="D1263" s="8"/>
      <c r="E1263" s="8"/>
      <c r="F1263" s="8"/>
    </row>
    <row r="1264" spans="1:6" ht="14.1" x14ac:dyDescent="0.5">
      <c r="A1264" s="22"/>
      <c r="B1264" s="22"/>
      <c r="C1264" s="8"/>
      <c r="D1264" s="8"/>
      <c r="E1264" s="8"/>
      <c r="F1264" s="8"/>
    </row>
    <row r="1265" spans="1:6" ht="14.1" x14ac:dyDescent="0.5">
      <c r="A1265" s="22"/>
      <c r="B1265" s="22"/>
      <c r="C1265" s="8"/>
      <c r="D1265" s="8"/>
      <c r="E1265" s="8"/>
      <c r="F1265" s="8"/>
    </row>
    <row r="1266" spans="1:6" ht="14.1" x14ac:dyDescent="0.5">
      <c r="A1266" s="22"/>
      <c r="B1266" s="22"/>
      <c r="C1266" s="8"/>
      <c r="D1266" s="8"/>
      <c r="E1266" s="8"/>
      <c r="F1266" s="8"/>
    </row>
    <row r="1267" spans="1:6" ht="14.1" x14ac:dyDescent="0.5">
      <c r="A1267" s="22"/>
      <c r="B1267" s="22"/>
      <c r="C1267" s="8"/>
      <c r="D1267" s="8"/>
      <c r="E1267" s="8"/>
      <c r="F1267" s="8"/>
    </row>
    <row r="1268" spans="1:6" ht="14.1" x14ac:dyDescent="0.5">
      <c r="A1268" s="22"/>
      <c r="B1268" s="22"/>
      <c r="C1268" s="8"/>
      <c r="D1268" s="8"/>
      <c r="E1268" s="8"/>
      <c r="F1268" s="8"/>
    </row>
    <row r="1269" spans="1:6" ht="14.1" x14ac:dyDescent="0.5">
      <c r="A1269" s="22"/>
      <c r="B1269" s="22"/>
      <c r="C1269" s="8"/>
      <c r="D1269" s="8"/>
      <c r="E1269" s="8"/>
      <c r="F1269" s="8"/>
    </row>
    <row r="1270" spans="1:6" ht="14.1" x14ac:dyDescent="0.5">
      <c r="A1270" s="22"/>
      <c r="B1270" s="22"/>
      <c r="C1270" s="8"/>
      <c r="D1270" s="8"/>
      <c r="E1270" s="8"/>
      <c r="F1270" s="8"/>
    </row>
    <row r="1271" spans="1:6" ht="14.1" x14ac:dyDescent="0.5">
      <c r="A1271" s="22"/>
      <c r="B1271" s="22"/>
      <c r="C1271" s="8"/>
      <c r="D1271" s="8"/>
      <c r="E1271" s="8"/>
      <c r="F1271" s="8"/>
    </row>
    <row r="1272" spans="1:6" ht="14.1" x14ac:dyDescent="0.5">
      <c r="A1272" s="22"/>
      <c r="B1272" s="22"/>
      <c r="C1272" s="8"/>
      <c r="D1272" s="8"/>
      <c r="E1272" s="8"/>
      <c r="F1272" s="8"/>
    </row>
    <row r="1273" spans="1:6" ht="14.1" x14ac:dyDescent="0.5">
      <c r="A1273" s="22"/>
      <c r="B1273" s="22"/>
      <c r="C1273" s="8"/>
      <c r="D1273" s="8"/>
      <c r="E1273" s="8"/>
      <c r="F1273" s="8"/>
    </row>
    <row r="1274" spans="1:6" ht="14.1" x14ac:dyDescent="0.5">
      <c r="A1274" s="22"/>
      <c r="B1274" s="22"/>
      <c r="C1274" s="8"/>
      <c r="D1274" s="8"/>
      <c r="E1274" s="8"/>
      <c r="F1274" s="8"/>
    </row>
    <row r="1275" spans="1:6" ht="14.1" x14ac:dyDescent="0.5">
      <c r="A1275" s="22"/>
      <c r="B1275" s="22"/>
      <c r="C1275" s="8"/>
      <c r="D1275" s="8"/>
      <c r="E1275" s="8"/>
      <c r="F1275" s="8"/>
    </row>
    <row r="1276" spans="1:6" ht="14.1" x14ac:dyDescent="0.5">
      <c r="A1276" s="22"/>
      <c r="B1276" s="22"/>
      <c r="C1276" s="8"/>
      <c r="D1276" s="8"/>
      <c r="E1276" s="8"/>
      <c r="F1276" s="8"/>
    </row>
    <row r="1277" spans="1:6" ht="14.1" x14ac:dyDescent="0.5">
      <c r="A1277" s="22"/>
      <c r="B1277" s="22"/>
      <c r="C1277" s="8"/>
      <c r="D1277" s="8"/>
      <c r="E1277" s="8"/>
      <c r="F1277" s="8"/>
    </row>
    <row r="1278" spans="1:6" ht="14.1" x14ac:dyDescent="0.5">
      <c r="A1278" s="22"/>
      <c r="B1278" s="22"/>
      <c r="C1278" s="8"/>
      <c r="D1278" s="8"/>
      <c r="E1278" s="8"/>
      <c r="F1278" s="8"/>
    </row>
    <row r="1279" spans="1:6" ht="14.1" x14ac:dyDescent="0.5">
      <c r="A1279" s="22"/>
      <c r="B1279" s="22"/>
      <c r="C1279" s="8"/>
      <c r="D1279" s="8"/>
      <c r="E1279" s="8"/>
      <c r="F1279" s="8"/>
    </row>
    <row r="1280" spans="1:6" ht="14.1" x14ac:dyDescent="0.5">
      <c r="A1280" s="22"/>
      <c r="B1280" s="22"/>
      <c r="C1280" s="8"/>
      <c r="D1280" s="8"/>
      <c r="E1280" s="8"/>
      <c r="F1280" s="8"/>
    </row>
    <row r="1281" spans="1:6" ht="14.1" x14ac:dyDescent="0.5">
      <c r="A1281" s="22"/>
      <c r="B1281" s="22"/>
      <c r="C1281" s="8"/>
      <c r="D1281" s="8"/>
      <c r="E1281" s="8"/>
      <c r="F1281" s="8"/>
    </row>
    <row r="1282" spans="1:6" ht="14.1" x14ac:dyDescent="0.5">
      <c r="A1282" s="22"/>
      <c r="B1282" s="22"/>
      <c r="C1282" s="8"/>
      <c r="D1282" s="8"/>
      <c r="E1282" s="8"/>
      <c r="F1282" s="8"/>
    </row>
    <row r="1283" spans="1:6" ht="14.1" x14ac:dyDescent="0.5">
      <c r="A1283" s="22"/>
      <c r="B1283" s="22"/>
      <c r="C1283" s="8"/>
      <c r="D1283" s="8"/>
      <c r="E1283" s="8"/>
      <c r="F1283" s="8"/>
    </row>
    <row r="1284" spans="1:6" ht="14.1" x14ac:dyDescent="0.5">
      <c r="A1284" s="22"/>
      <c r="B1284" s="22"/>
      <c r="C1284" s="8"/>
      <c r="D1284" s="8"/>
      <c r="E1284" s="8"/>
      <c r="F1284" s="8"/>
    </row>
    <row r="1285" spans="1:6" ht="14.1" x14ac:dyDescent="0.5">
      <c r="A1285" s="22"/>
      <c r="B1285" s="22"/>
      <c r="C1285" s="8"/>
      <c r="D1285" s="8"/>
      <c r="E1285" s="8"/>
      <c r="F1285" s="8"/>
    </row>
    <row r="1286" spans="1:6" ht="14.1" x14ac:dyDescent="0.5">
      <c r="A1286" s="22"/>
      <c r="B1286" s="22"/>
      <c r="C1286" s="8"/>
      <c r="D1286" s="8"/>
      <c r="E1286" s="8"/>
      <c r="F1286" s="8"/>
    </row>
    <row r="1287" spans="1:6" ht="14.1" x14ac:dyDescent="0.5">
      <c r="A1287" s="22"/>
      <c r="B1287" s="22"/>
      <c r="C1287" s="8"/>
      <c r="D1287" s="8"/>
      <c r="E1287" s="8"/>
      <c r="F1287" s="8"/>
    </row>
    <row r="1288" spans="1:6" ht="14.1" x14ac:dyDescent="0.5">
      <c r="A1288" s="22"/>
      <c r="B1288" s="22"/>
      <c r="C1288" s="8"/>
      <c r="D1288" s="8"/>
      <c r="E1288" s="8"/>
      <c r="F1288" s="8"/>
    </row>
    <row r="1289" spans="1:6" ht="14.1" x14ac:dyDescent="0.5">
      <c r="A1289" s="22"/>
      <c r="B1289" s="22"/>
      <c r="C1289" s="8"/>
      <c r="D1289" s="8"/>
      <c r="E1289" s="8"/>
      <c r="F1289" s="8"/>
    </row>
    <row r="1290" spans="1:6" ht="14.1" x14ac:dyDescent="0.5">
      <c r="A1290" s="22"/>
      <c r="B1290" s="22"/>
      <c r="C1290" s="8"/>
      <c r="D1290" s="8"/>
      <c r="E1290" s="8"/>
      <c r="F1290" s="8"/>
    </row>
    <row r="1291" spans="1:6" ht="14.1" x14ac:dyDescent="0.5">
      <c r="A1291" s="22"/>
      <c r="B1291" s="22"/>
      <c r="C1291" s="8"/>
      <c r="D1291" s="8"/>
      <c r="E1291" s="8"/>
      <c r="F1291" s="8"/>
    </row>
    <row r="1292" spans="1:6" ht="14.1" x14ac:dyDescent="0.5">
      <c r="A1292" s="22"/>
      <c r="B1292" s="22"/>
      <c r="C1292" s="8"/>
      <c r="D1292" s="8"/>
      <c r="E1292" s="8"/>
      <c r="F1292" s="8"/>
    </row>
    <row r="1293" spans="1:6" ht="14.1" x14ac:dyDescent="0.5">
      <c r="A1293" s="22"/>
      <c r="B1293" s="22"/>
      <c r="C1293" s="8"/>
      <c r="D1293" s="8"/>
      <c r="E1293" s="8"/>
      <c r="F1293" s="8"/>
    </row>
    <row r="1294" spans="1:6" ht="14.1" x14ac:dyDescent="0.5">
      <c r="A1294" s="22"/>
      <c r="B1294" s="22"/>
      <c r="C1294" s="8"/>
      <c r="D1294" s="8"/>
      <c r="E1294" s="8"/>
      <c r="F1294" s="8"/>
    </row>
    <row r="1295" spans="1:6" ht="14.1" x14ac:dyDescent="0.5">
      <c r="A1295" s="22"/>
      <c r="B1295" s="22"/>
      <c r="C1295" s="8"/>
      <c r="D1295" s="8"/>
      <c r="E1295" s="8"/>
      <c r="F1295" s="8"/>
    </row>
    <row r="1296" spans="1:6" ht="14.1" x14ac:dyDescent="0.5">
      <c r="A1296" s="22"/>
      <c r="B1296" s="22"/>
      <c r="C1296" s="8"/>
      <c r="D1296" s="8"/>
      <c r="E1296" s="8"/>
      <c r="F1296" s="8"/>
    </row>
    <row r="1297" spans="1:6" ht="14.1" x14ac:dyDescent="0.5">
      <c r="A1297" s="22"/>
      <c r="B1297" s="22"/>
      <c r="C1297" s="8"/>
      <c r="D1297" s="8"/>
      <c r="E1297" s="8"/>
      <c r="F1297" s="8"/>
    </row>
    <row r="1298" spans="1:6" ht="14.1" x14ac:dyDescent="0.5">
      <c r="A1298" s="22"/>
      <c r="B1298" s="22"/>
      <c r="C1298" s="8"/>
      <c r="D1298" s="8"/>
      <c r="E1298" s="8"/>
      <c r="F1298" s="8"/>
    </row>
    <row r="1299" spans="1:6" ht="14.1" x14ac:dyDescent="0.5">
      <c r="A1299" s="22"/>
      <c r="B1299" s="22"/>
      <c r="C1299" s="8"/>
      <c r="D1299" s="8"/>
      <c r="E1299" s="8"/>
      <c r="F1299" s="8"/>
    </row>
    <row r="1300" spans="1:6" ht="14.1" x14ac:dyDescent="0.5">
      <c r="A1300" s="22"/>
      <c r="B1300" s="22"/>
      <c r="C1300" s="8"/>
      <c r="D1300" s="8"/>
      <c r="E1300" s="8"/>
      <c r="F1300" s="8"/>
    </row>
    <row r="1301" spans="1:6" ht="14.1" x14ac:dyDescent="0.5">
      <c r="A1301" s="22"/>
      <c r="B1301" s="22"/>
      <c r="C1301" s="8"/>
      <c r="D1301" s="8"/>
      <c r="E1301" s="8"/>
      <c r="F1301" s="8"/>
    </row>
    <row r="1302" spans="1:6" ht="14.1" x14ac:dyDescent="0.5">
      <c r="A1302" s="22"/>
      <c r="B1302" s="22"/>
      <c r="C1302" s="8"/>
      <c r="D1302" s="8"/>
      <c r="E1302" s="8"/>
      <c r="F1302" s="8"/>
    </row>
    <row r="1303" spans="1:6" ht="14.1" x14ac:dyDescent="0.5">
      <c r="A1303" s="22"/>
      <c r="B1303" s="22"/>
      <c r="C1303" s="8"/>
      <c r="D1303" s="8"/>
      <c r="E1303" s="8"/>
      <c r="F1303" s="8"/>
    </row>
    <row r="1304" spans="1:6" ht="14.1" x14ac:dyDescent="0.5">
      <c r="A1304" s="22"/>
      <c r="B1304" s="22"/>
      <c r="C1304" s="8"/>
      <c r="D1304" s="8"/>
      <c r="E1304" s="8"/>
      <c r="F1304" s="8"/>
    </row>
    <row r="1305" spans="1:6" ht="14.1" x14ac:dyDescent="0.5">
      <c r="A1305" s="22"/>
      <c r="B1305" s="22"/>
      <c r="C1305" s="8"/>
      <c r="D1305" s="8"/>
      <c r="E1305" s="8"/>
      <c r="F1305" s="8"/>
    </row>
    <row r="1306" spans="1:6" ht="14.1" x14ac:dyDescent="0.5">
      <c r="A1306" s="22"/>
      <c r="B1306" s="22"/>
      <c r="C1306" s="8"/>
      <c r="D1306" s="8"/>
      <c r="E1306" s="8"/>
      <c r="F1306" s="8"/>
    </row>
    <row r="1307" spans="1:6" ht="14.1" x14ac:dyDescent="0.5">
      <c r="A1307" s="22"/>
      <c r="B1307" s="22"/>
      <c r="C1307" s="8"/>
      <c r="D1307" s="8"/>
      <c r="E1307" s="8"/>
      <c r="F1307" s="8"/>
    </row>
    <row r="1308" spans="1:6" ht="14.1" x14ac:dyDescent="0.5">
      <c r="A1308" s="22"/>
      <c r="B1308" s="22"/>
      <c r="C1308" s="8"/>
      <c r="D1308" s="8"/>
      <c r="E1308" s="8"/>
      <c r="F1308" s="8"/>
    </row>
    <row r="1309" spans="1:6" ht="14.1" x14ac:dyDescent="0.5">
      <c r="A1309" s="22"/>
      <c r="B1309" s="22"/>
      <c r="C1309" s="8"/>
      <c r="D1309" s="8"/>
      <c r="E1309" s="8"/>
      <c r="F1309" s="8"/>
    </row>
    <row r="1310" spans="1:6" ht="14.1" x14ac:dyDescent="0.5">
      <c r="A1310" s="22"/>
      <c r="B1310" s="22"/>
      <c r="C1310" s="8"/>
      <c r="D1310" s="8"/>
      <c r="E1310" s="8"/>
      <c r="F1310" s="8"/>
    </row>
    <row r="1311" spans="1:6" ht="14.1" x14ac:dyDescent="0.5">
      <c r="A1311" s="22"/>
      <c r="B1311" s="22"/>
      <c r="C1311" s="8"/>
      <c r="D1311" s="8"/>
      <c r="E1311" s="8"/>
      <c r="F1311" s="8"/>
    </row>
    <row r="1312" spans="1:6" ht="14.1" x14ac:dyDescent="0.5">
      <c r="A1312" s="22"/>
      <c r="B1312" s="22"/>
      <c r="C1312" s="8"/>
      <c r="D1312" s="8"/>
      <c r="E1312" s="8"/>
      <c r="F1312" s="8"/>
    </row>
    <row r="1313" spans="1:6" ht="14.1" x14ac:dyDescent="0.5">
      <c r="A1313" s="22"/>
      <c r="B1313" s="22"/>
      <c r="C1313" s="8"/>
      <c r="D1313" s="8"/>
      <c r="E1313" s="8"/>
      <c r="F1313" s="8"/>
    </row>
    <row r="1314" spans="1:6" ht="14.1" x14ac:dyDescent="0.5">
      <c r="A1314" s="22"/>
      <c r="B1314" s="22"/>
      <c r="C1314" s="8"/>
      <c r="D1314" s="8"/>
      <c r="E1314" s="8"/>
      <c r="F1314" s="8"/>
    </row>
    <row r="1315" spans="1:6" ht="14.1" x14ac:dyDescent="0.5">
      <c r="A1315" s="22"/>
      <c r="B1315" s="22"/>
      <c r="C1315" s="8"/>
      <c r="D1315" s="8"/>
      <c r="E1315" s="8"/>
      <c r="F1315" s="8"/>
    </row>
    <row r="1316" spans="1:6" ht="14.1" x14ac:dyDescent="0.5">
      <c r="A1316" s="22"/>
      <c r="B1316" s="22"/>
      <c r="C1316" s="8"/>
      <c r="D1316" s="8"/>
      <c r="E1316" s="8"/>
      <c r="F1316" s="8"/>
    </row>
    <row r="1317" spans="1:6" ht="14.1" x14ac:dyDescent="0.5">
      <c r="A1317" s="22"/>
      <c r="B1317" s="22"/>
      <c r="C1317" s="8"/>
      <c r="D1317" s="8"/>
      <c r="E1317" s="8"/>
      <c r="F1317" s="8"/>
    </row>
    <row r="1318" spans="1:6" ht="14.1" x14ac:dyDescent="0.5">
      <c r="A1318" s="22"/>
      <c r="B1318" s="22"/>
      <c r="C1318" s="8"/>
      <c r="D1318" s="8"/>
      <c r="E1318" s="8"/>
      <c r="F1318" s="8"/>
    </row>
    <row r="1319" spans="1:6" ht="14.1" x14ac:dyDescent="0.5">
      <c r="A1319" s="22"/>
      <c r="B1319" s="22"/>
      <c r="C1319" s="8"/>
      <c r="D1319" s="8"/>
      <c r="E1319" s="8"/>
      <c r="F1319" s="8"/>
    </row>
    <row r="1320" spans="1:6" ht="14.1" x14ac:dyDescent="0.5">
      <c r="A1320" s="22"/>
      <c r="B1320" s="22"/>
      <c r="C1320" s="8"/>
      <c r="D1320" s="8"/>
      <c r="E1320" s="8"/>
      <c r="F1320" s="8"/>
    </row>
    <row r="1321" spans="1:6" ht="14.1" x14ac:dyDescent="0.5">
      <c r="A1321" s="22"/>
      <c r="B1321" s="22"/>
      <c r="C1321" s="8"/>
      <c r="D1321" s="8"/>
      <c r="E1321" s="8"/>
      <c r="F1321" s="8"/>
    </row>
    <row r="1322" spans="1:6" ht="14.1" x14ac:dyDescent="0.5">
      <c r="A1322" s="22"/>
      <c r="B1322" s="22"/>
      <c r="C1322" s="8"/>
      <c r="D1322" s="8"/>
      <c r="E1322" s="8"/>
      <c r="F1322" s="8"/>
    </row>
    <row r="1323" spans="1:6" ht="14.1" x14ac:dyDescent="0.5">
      <c r="A1323" s="22"/>
      <c r="B1323" s="22"/>
      <c r="C1323" s="8"/>
      <c r="D1323" s="8"/>
      <c r="E1323" s="8"/>
      <c r="F1323" s="8"/>
    </row>
    <row r="1324" spans="1:6" ht="14.1" x14ac:dyDescent="0.5">
      <c r="A1324" s="22"/>
      <c r="B1324" s="22"/>
    </row>
    <row r="1325" spans="1:6" ht="14.1" x14ac:dyDescent="0.5">
      <c r="A1325" s="22"/>
      <c r="B1325" s="22"/>
    </row>
    <row r="1326" spans="1:6" ht="14.1" x14ac:dyDescent="0.5">
      <c r="A1326" s="22"/>
      <c r="B1326" s="22"/>
    </row>
    <row r="1327" spans="1:6" ht="14.1" x14ac:dyDescent="0.5">
      <c r="A1327" s="22"/>
      <c r="B1327" s="22"/>
    </row>
    <row r="1328" spans="1:6" ht="14.1" x14ac:dyDescent="0.5">
      <c r="A1328" s="22"/>
      <c r="B1328" s="22"/>
    </row>
    <row r="1329" spans="1:2" ht="14.1" x14ac:dyDescent="0.5">
      <c r="A1329" s="22"/>
      <c r="B1329" s="22"/>
    </row>
    <row r="1330" spans="1:2" ht="14.1" x14ac:dyDescent="0.5">
      <c r="A1330" s="22"/>
      <c r="B1330" s="22"/>
    </row>
    <row r="1331" spans="1:2" ht="14.1" x14ac:dyDescent="0.5">
      <c r="A1331" s="22"/>
      <c r="B1331" s="22"/>
    </row>
    <row r="1332" spans="1:2" ht="14.1" x14ac:dyDescent="0.5">
      <c r="A1332" s="22"/>
      <c r="B1332" s="22"/>
    </row>
    <row r="1333" spans="1:2" ht="14.1" x14ac:dyDescent="0.5">
      <c r="A1333" s="22"/>
      <c r="B1333" s="22"/>
    </row>
    <row r="1334" spans="1:2" ht="14.1" x14ac:dyDescent="0.5">
      <c r="A1334" s="22"/>
      <c r="B1334" s="22"/>
    </row>
    <row r="1335" spans="1:2" ht="14.1" x14ac:dyDescent="0.5">
      <c r="A1335" s="22"/>
      <c r="B1335" s="22"/>
    </row>
    <row r="1336" spans="1:2" ht="14.1" x14ac:dyDescent="0.5">
      <c r="A1336" s="22"/>
      <c r="B1336" s="22"/>
    </row>
    <row r="1337" spans="1:2" ht="14.1" x14ac:dyDescent="0.5">
      <c r="A1337" s="22"/>
      <c r="B1337" s="22"/>
    </row>
    <row r="1338" spans="1:2" ht="14.1" x14ac:dyDescent="0.5">
      <c r="A1338" s="22"/>
      <c r="B1338" s="22"/>
    </row>
    <row r="1339" spans="1:2" ht="14.1" x14ac:dyDescent="0.5">
      <c r="A1339" s="22"/>
      <c r="B1339" s="22"/>
    </row>
    <row r="1340" spans="1:2" ht="14.1" x14ac:dyDescent="0.5">
      <c r="A1340" s="22"/>
      <c r="B1340" s="22"/>
    </row>
    <row r="1341" spans="1:2" ht="14.1" x14ac:dyDescent="0.5">
      <c r="A1341" s="22"/>
      <c r="B1341" s="22"/>
    </row>
    <row r="1342" spans="1:2" ht="14.1" x14ac:dyDescent="0.5">
      <c r="A1342" s="22"/>
      <c r="B1342" s="22"/>
    </row>
    <row r="1343" spans="1:2" ht="14.1" x14ac:dyDescent="0.5">
      <c r="A1343" s="22"/>
      <c r="B1343" s="22"/>
    </row>
    <row r="1344" spans="1:2" ht="14.1" x14ac:dyDescent="0.5">
      <c r="A1344" s="22"/>
      <c r="B1344" s="22"/>
    </row>
    <row r="1345" spans="1:2" ht="14.1" x14ac:dyDescent="0.5">
      <c r="A1345" s="22"/>
      <c r="B1345" s="22"/>
    </row>
    <row r="1346" spans="1:2" ht="14.1" x14ac:dyDescent="0.5">
      <c r="A1346" s="22"/>
      <c r="B1346" s="22"/>
    </row>
    <row r="1347" spans="1:2" ht="14.1" x14ac:dyDescent="0.5">
      <c r="A1347" s="22"/>
      <c r="B1347" s="22"/>
    </row>
    <row r="1348" spans="1:2" ht="14.1" x14ac:dyDescent="0.5">
      <c r="A1348" s="22"/>
      <c r="B1348" s="22"/>
    </row>
    <row r="1349" spans="1:2" ht="14.1" x14ac:dyDescent="0.5">
      <c r="A1349" s="22"/>
      <c r="B1349" s="22"/>
    </row>
    <row r="1350" spans="1:2" ht="14.1" x14ac:dyDescent="0.5">
      <c r="A1350" s="22"/>
      <c r="B1350" s="22"/>
    </row>
    <row r="1351" spans="1:2" ht="14.1" x14ac:dyDescent="0.5">
      <c r="A1351" s="22"/>
      <c r="B1351" s="22"/>
    </row>
    <row r="1352" spans="1:2" ht="14.1" x14ac:dyDescent="0.5">
      <c r="A1352" s="22"/>
      <c r="B1352" s="22"/>
    </row>
    <row r="1353" spans="1:2" ht="14.1" x14ac:dyDescent="0.5">
      <c r="A1353" s="22"/>
      <c r="B1353" s="22"/>
    </row>
    <row r="1354" spans="1:2" ht="14.1" x14ac:dyDescent="0.5">
      <c r="A1354" s="22"/>
      <c r="B1354" s="22"/>
    </row>
    <row r="1355" spans="1:2" ht="14.1" x14ac:dyDescent="0.5">
      <c r="A1355" s="22"/>
      <c r="B1355" s="22"/>
    </row>
    <row r="1356" spans="1:2" ht="14.1" x14ac:dyDescent="0.5">
      <c r="A1356" s="22"/>
      <c r="B1356" s="22"/>
    </row>
    <row r="1357" spans="1:2" ht="14.1" x14ac:dyDescent="0.5">
      <c r="A1357" s="22"/>
      <c r="B1357" s="22"/>
    </row>
    <row r="1358" spans="1:2" ht="14.1" x14ac:dyDescent="0.5">
      <c r="A1358" s="22"/>
      <c r="B1358" s="22"/>
    </row>
    <row r="1359" spans="1:2" ht="14.1" x14ac:dyDescent="0.5">
      <c r="A1359" s="22"/>
      <c r="B1359" s="22"/>
    </row>
    <row r="1360" spans="1:2" ht="14.1" x14ac:dyDescent="0.5">
      <c r="A1360" s="22"/>
      <c r="B1360" s="22"/>
    </row>
    <row r="1361" spans="1:2" ht="14.1" x14ac:dyDescent="0.5">
      <c r="A1361" s="22"/>
      <c r="B1361" s="22"/>
    </row>
    <row r="1362" spans="1:2" ht="14.1" x14ac:dyDescent="0.5">
      <c r="A1362" s="22"/>
      <c r="B1362" s="22"/>
    </row>
    <row r="1363" spans="1:2" ht="14.1" x14ac:dyDescent="0.5">
      <c r="A1363" s="22"/>
      <c r="B1363" s="22"/>
    </row>
    <row r="1364" spans="1:2" ht="14.1" x14ac:dyDescent="0.5">
      <c r="A1364" s="22"/>
      <c r="B1364" s="22"/>
    </row>
    <row r="1365" spans="1:2" ht="14.1" x14ac:dyDescent="0.5">
      <c r="A1365" s="22"/>
      <c r="B1365" s="22"/>
    </row>
    <row r="1366" spans="1:2" ht="14.1" x14ac:dyDescent="0.5">
      <c r="A1366" s="22"/>
      <c r="B1366" s="22"/>
    </row>
    <row r="1367" spans="1:2" ht="14.1" x14ac:dyDescent="0.5">
      <c r="A1367" s="22"/>
      <c r="B1367" s="22"/>
    </row>
    <row r="1368" spans="1:2" ht="14.1" x14ac:dyDescent="0.5">
      <c r="A1368" s="22"/>
      <c r="B1368" s="22"/>
    </row>
    <row r="1369" spans="1:2" ht="14.1" x14ac:dyDescent="0.5">
      <c r="A1369" s="22"/>
      <c r="B1369" s="22"/>
    </row>
    <row r="1370" spans="1:2" ht="14.1" x14ac:dyDescent="0.5">
      <c r="A1370" s="22"/>
      <c r="B1370" s="22"/>
    </row>
    <row r="1371" spans="1:2" ht="14.1" x14ac:dyDescent="0.5">
      <c r="A1371" s="22"/>
      <c r="B1371" s="22"/>
    </row>
    <row r="1372" spans="1:2" ht="14.1" x14ac:dyDescent="0.5">
      <c r="A1372" s="22"/>
      <c r="B1372" s="22"/>
    </row>
    <row r="1373" spans="1:2" ht="14.1" x14ac:dyDescent="0.5">
      <c r="A1373" s="22"/>
      <c r="B1373" s="22"/>
    </row>
    <row r="1374" spans="1:2" ht="14.1" x14ac:dyDescent="0.5">
      <c r="A1374" s="22"/>
      <c r="B1374" s="22"/>
    </row>
    <row r="1375" spans="1:2" ht="14.1" x14ac:dyDescent="0.5">
      <c r="A1375" s="22"/>
      <c r="B1375" s="22"/>
    </row>
    <row r="1376" spans="1:2" ht="14.1" x14ac:dyDescent="0.5">
      <c r="A1376" s="22"/>
      <c r="B1376" s="22"/>
    </row>
    <row r="1377" spans="1:2" ht="14.1" x14ac:dyDescent="0.5">
      <c r="A1377" s="22"/>
      <c r="B1377" s="22"/>
    </row>
    <row r="1378" spans="1:2" ht="14.1" x14ac:dyDescent="0.5">
      <c r="A1378" s="22"/>
      <c r="B1378" s="22"/>
    </row>
    <row r="1379" spans="1:2" ht="14.1" x14ac:dyDescent="0.5">
      <c r="A1379" s="22"/>
      <c r="B1379" s="22"/>
    </row>
    <row r="1380" spans="1:2" ht="14.1" x14ac:dyDescent="0.5">
      <c r="A1380" s="22"/>
      <c r="B1380" s="22"/>
    </row>
    <row r="1381" spans="1:2" ht="14.1" x14ac:dyDescent="0.5">
      <c r="A1381" s="22"/>
      <c r="B1381" s="22"/>
    </row>
    <row r="1382" spans="1:2" ht="14.1" x14ac:dyDescent="0.5">
      <c r="A1382" s="22"/>
      <c r="B1382" s="22"/>
    </row>
    <row r="1383" spans="1:2" ht="14.1" x14ac:dyDescent="0.5">
      <c r="A1383" s="22"/>
      <c r="B1383" s="22"/>
    </row>
    <row r="1384" spans="1:2" ht="14.1" x14ac:dyDescent="0.5">
      <c r="A1384" s="22"/>
      <c r="B1384" s="22"/>
    </row>
    <row r="1385" spans="1:2" ht="14.1" x14ac:dyDescent="0.5">
      <c r="A1385" s="22"/>
      <c r="B1385" s="22"/>
    </row>
    <row r="1386" spans="1:2" ht="14.1" x14ac:dyDescent="0.5">
      <c r="A1386" s="22"/>
      <c r="B1386" s="22"/>
    </row>
    <row r="1387" spans="1:2" ht="14.1" x14ac:dyDescent="0.5">
      <c r="A1387" s="22"/>
      <c r="B1387" s="22"/>
    </row>
    <row r="1388" spans="1:2" ht="14.1" x14ac:dyDescent="0.5">
      <c r="A1388" s="22"/>
      <c r="B1388" s="22"/>
    </row>
    <row r="1389" spans="1:2" ht="14.1" x14ac:dyDescent="0.5">
      <c r="A1389" s="22"/>
      <c r="B1389" s="22"/>
    </row>
    <row r="1390" spans="1:2" ht="14.1" x14ac:dyDescent="0.5">
      <c r="A1390" s="22"/>
      <c r="B1390" s="22"/>
    </row>
    <row r="1391" spans="1:2" ht="14.1" x14ac:dyDescent="0.5">
      <c r="A1391" s="22"/>
      <c r="B1391" s="22"/>
    </row>
    <row r="1392" spans="1:2" ht="14.1" x14ac:dyDescent="0.5">
      <c r="A1392" s="22"/>
      <c r="B1392" s="22"/>
    </row>
    <row r="1393" spans="1:2" ht="14.1" x14ac:dyDescent="0.5">
      <c r="A1393" s="22"/>
      <c r="B1393" s="22"/>
    </row>
    <row r="1394" spans="1:2" ht="14.1" x14ac:dyDescent="0.5">
      <c r="A1394" s="22"/>
      <c r="B1394" s="22"/>
    </row>
    <row r="1395" spans="1:2" ht="14.1" x14ac:dyDescent="0.5">
      <c r="A1395" s="22"/>
      <c r="B1395" s="22"/>
    </row>
    <row r="1396" spans="1:2" ht="14.1" x14ac:dyDescent="0.5">
      <c r="A1396" s="22"/>
      <c r="B1396" s="22"/>
    </row>
    <row r="1397" spans="1:2" ht="14.1" x14ac:dyDescent="0.5">
      <c r="A1397" s="22"/>
      <c r="B1397" s="22"/>
    </row>
    <row r="1398" spans="1:2" ht="14.1" x14ac:dyDescent="0.5">
      <c r="A1398" s="22"/>
      <c r="B1398" s="22"/>
    </row>
    <row r="1399" spans="1:2" ht="14.1" x14ac:dyDescent="0.5">
      <c r="A1399" s="22"/>
      <c r="B1399" s="22"/>
    </row>
    <row r="1400" spans="1:2" ht="14.1" x14ac:dyDescent="0.5">
      <c r="A1400" s="22"/>
      <c r="B1400" s="22"/>
    </row>
    <row r="1401" spans="1:2" ht="14.1" x14ac:dyDescent="0.5">
      <c r="A1401" s="22"/>
      <c r="B1401" s="22"/>
    </row>
    <row r="1402" spans="1:2" ht="14.1" x14ac:dyDescent="0.5">
      <c r="A1402" s="22"/>
      <c r="B1402" s="22"/>
    </row>
    <row r="1403" spans="1:2" ht="14.1" x14ac:dyDescent="0.5">
      <c r="A1403" s="22"/>
      <c r="B1403" s="22"/>
    </row>
    <row r="1404" spans="1:2" ht="14.1" x14ac:dyDescent="0.5">
      <c r="A1404" s="22"/>
      <c r="B1404" s="22"/>
    </row>
    <row r="1405" spans="1:2" ht="14.1" x14ac:dyDescent="0.5">
      <c r="A1405" s="22"/>
      <c r="B1405" s="22"/>
    </row>
    <row r="1406" spans="1:2" ht="14.1" x14ac:dyDescent="0.5">
      <c r="A1406" s="22"/>
      <c r="B1406" s="22"/>
    </row>
    <row r="1407" spans="1:2" ht="14.1" x14ac:dyDescent="0.5">
      <c r="A1407" s="22"/>
      <c r="B1407" s="22"/>
    </row>
    <row r="1408" spans="1:2" ht="14.1" x14ac:dyDescent="0.5">
      <c r="A1408" s="22"/>
      <c r="B1408" s="22"/>
    </row>
    <row r="1409" spans="1:2" ht="14.1" x14ac:dyDescent="0.5">
      <c r="A1409" s="22"/>
      <c r="B1409" s="22"/>
    </row>
    <row r="1410" spans="1:2" ht="14.1" x14ac:dyDescent="0.5">
      <c r="A1410" s="22"/>
      <c r="B1410" s="22"/>
    </row>
    <row r="1411" spans="1:2" ht="14.1" x14ac:dyDescent="0.5">
      <c r="A1411" s="22"/>
      <c r="B1411" s="22"/>
    </row>
    <row r="1412" spans="1:2" ht="14.1" x14ac:dyDescent="0.5">
      <c r="A1412" s="22"/>
      <c r="B1412" s="22"/>
    </row>
    <row r="1413" spans="1:2" ht="14.1" x14ac:dyDescent="0.5">
      <c r="A1413" s="22"/>
      <c r="B1413" s="22"/>
    </row>
    <row r="1414" spans="1:2" ht="14.1" x14ac:dyDescent="0.5">
      <c r="A1414" s="22"/>
      <c r="B1414" s="22"/>
    </row>
    <row r="1415" spans="1:2" ht="14.1" x14ac:dyDescent="0.5">
      <c r="A1415" s="22"/>
      <c r="B1415" s="22"/>
    </row>
    <row r="1416" spans="1:2" ht="14.1" x14ac:dyDescent="0.5">
      <c r="A1416" s="22"/>
      <c r="B1416" s="22"/>
    </row>
    <row r="1417" spans="1:2" ht="14.1" x14ac:dyDescent="0.5">
      <c r="A1417" s="22"/>
      <c r="B1417" s="22"/>
    </row>
    <row r="1418" spans="1:2" ht="14.1" x14ac:dyDescent="0.5">
      <c r="A1418" s="22"/>
      <c r="B1418" s="22"/>
    </row>
    <row r="1419" spans="1:2" ht="14.1" x14ac:dyDescent="0.5">
      <c r="A1419" s="22"/>
      <c r="B1419" s="22"/>
    </row>
    <row r="1420" spans="1:2" ht="14.1" x14ac:dyDescent="0.5">
      <c r="A1420" s="22"/>
      <c r="B1420" s="22"/>
    </row>
    <row r="1421" spans="1:2" ht="14.1" x14ac:dyDescent="0.5">
      <c r="A1421" s="22"/>
      <c r="B1421" s="22"/>
    </row>
    <row r="1422" spans="1:2" ht="14.1" x14ac:dyDescent="0.5">
      <c r="A1422" s="22"/>
      <c r="B1422" s="22"/>
    </row>
    <row r="1423" spans="1:2" ht="14.1" x14ac:dyDescent="0.5">
      <c r="A1423" s="22"/>
      <c r="B1423" s="22"/>
    </row>
    <row r="1424" spans="1:2" ht="14.1" x14ac:dyDescent="0.5">
      <c r="A1424" s="22"/>
      <c r="B1424" s="22"/>
    </row>
    <row r="1425" spans="1:2" ht="14.1" x14ac:dyDescent="0.5">
      <c r="A1425" s="22"/>
      <c r="B1425" s="22"/>
    </row>
    <row r="1426" spans="1:2" ht="14.1" x14ac:dyDescent="0.5">
      <c r="A1426" s="22"/>
      <c r="B1426" s="22"/>
    </row>
    <row r="1427" spans="1:2" ht="14.1" x14ac:dyDescent="0.5">
      <c r="A1427" s="22"/>
      <c r="B1427" s="22"/>
    </row>
    <row r="1428" spans="1:2" ht="14.1" x14ac:dyDescent="0.5">
      <c r="A1428" s="22"/>
      <c r="B1428" s="22"/>
    </row>
    <row r="1429" spans="1:2" ht="14.1" x14ac:dyDescent="0.5">
      <c r="A1429" s="22"/>
      <c r="B1429" s="22"/>
    </row>
    <row r="1430" spans="1:2" ht="14.1" x14ac:dyDescent="0.5">
      <c r="A1430" s="22"/>
      <c r="B1430" s="22"/>
    </row>
    <row r="1431" spans="1:2" ht="14.1" x14ac:dyDescent="0.5">
      <c r="A1431" s="22"/>
      <c r="B1431" s="22"/>
    </row>
    <row r="1432" spans="1:2" ht="14.1" x14ac:dyDescent="0.5">
      <c r="A1432" s="22"/>
      <c r="B1432" s="22"/>
    </row>
    <row r="1433" spans="1:2" ht="14.1" x14ac:dyDescent="0.5">
      <c r="A1433" s="22"/>
      <c r="B1433" s="22"/>
    </row>
    <row r="1434" spans="1:2" ht="14.1" x14ac:dyDescent="0.5">
      <c r="A1434" s="22"/>
      <c r="B1434" s="22"/>
    </row>
    <row r="1435" spans="1:2" ht="14.1" x14ac:dyDescent="0.5">
      <c r="A1435" s="22"/>
      <c r="B1435" s="22"/>
    </row>
    <row r="1436" spans="1:2" ht="14.1" x14ac:dyDescent="0.5">
      <c r="A1436" s="22"/>
      <c r="B1436" s="22"/>
    </row>
    <row r="1437" spans="1:2" ht="14.1" x14ac:dyDescent="0.5">
      <c r="A1437" s="22"/>
      <c r="B1437" s="22"/>
    </row>
    <row r="1438" spans="1:2" ht="14.1" x14ac:dyDescent="0.5">
      <c r="A1438" s="22"/>
      <c r="B1438" s="22"/>
    </row>
    <row r="1439" spans="1:2" ht="14.1" x14ac:dyDescent="0.5">
      <c r="A1439" s="22"/>
      <c r="B1439" s="22"/>
    </row>
    <row r="1440" spans="1:2" ht="14.1" x14ac:dyDescent="0.5">
      <c r="A1440" s="22"/>
      <c r="B1440" s="22"/>
    </row>
    <row r="1441" spans="1:2" ht="14.1" x14ac:dyDescent="0.5">
      <c r="A1441" s="22"/>
      <c r="B1441" s="22"/>
    </row>
    <row r="1442" spans="1:2" ht="14.1" x14ac:dyDescent="0.5">
      <c r="A1442" s="22"/>
      <c r="B1442" s="22"/>
    </row>
    <row r="1443" spans="1:2" ht="14.1" x14ac:dyDescent="0.5">
      <c r="A1443" s="22"/>
      <c r="B1443" s="22"/>
    </row>
    <row r="1444" spans="1:2" ht="14.1" x14ac:dyDescent="0.5">
      <c r="A1444" s="22"/>
      <c r="B1444" s="22"/>
    </row>
    <row r="1445" spans="1:2" ht="14.1" x14ac:dyDescent="0.5">
      <c r="A1445" s="22"/>
      <c r="B1445" s="22"/>
    </row>
    <row r="1446" spans="1:2" ht="14.1" x14ac:dyDescent="0.5">
      <c r="A1446" s="22"/>
      <c r="B1446" s="22"/>
    </row>
    <row r="1447" spans="1:2" ht="14.1" x14ac:dyDescent="0.5">
      <c r="A1447" s="22"/>
      <c r="B1447" s="22"/>
    </row>
    <row r="1448" spans="1:2" ht="14.1" x14ac:dyDescent="0.5">
      <c r="A1448" s="22"/>
      <c r="B1448" s="22"/>
    </row>
    <row r="1449" spans="1:2" ht="14.1" x14ac:dyDescent="0.5">
      <c r="A1449" s="22"/>
      <c r="B1449" s="22"/>
    </row>
    <row r="1450" spans="1:2" ht="14.1" x14ac:dyDescent="0.5">
      <c r="A1450" s="22"/>
      <c r="B1450" s="22"/>
    </row>
    <row r="1451" spans="1:2" ht="14.1" x14ac:dyDescent="0.5">
      <c r="A1451" s="22"/>
      <c r="B1451" s="22"/>
    </row>
    <row r="1452" spans="1:2" ht="14.1" x14ac:dyDescent="0.5">
      <c r="A1452" s="22"/>
      <c r="B1452" s="22"/>
    </row>
    <row r="1453" spans="1:2" ht="14.1" x14ac:dyDescent="0.5">
      <c r="A1453" s="22"/>
      <c r="B1453" s="22"/>
    </row>
    <row r="1454" spans="1:2" ht="14.1" x14ac:dyDescent="0.5">
      <c r="A1454" s="22"/>
      <c r="B1454" s="22"/>
    </row>
    <row r="1455" spans="1:2" ht="14.1" x14ac:dyDescent="0.5">
      <c r="A1455" s="22"/>
      <c r="B1455" s="22"/>
    </row>
    <row r="1456" spans="1:2" ht="14.1" x14ac:dyDescent="0.5">
      <c r="A1456" s="22"/>
      <c r="B1456" s="22"/>
    </row>
    <row r="1457" spans="1:2" ht="14.1" x14ac:dyDescent="0.5">
      <c r="A1457" s="22"/>
      <c r="B1457" s="22"/>
    </row>
    <row r="1458" spans="1:2" ht="14.1" x14ac:dyDescent="0.5">
      <c r="A1458" s="22"/>
      <c r="B1458" s="22"/>
    </row>
    <row r="1459" spans="1:2" ht="14.1" x14ac:dyDescent="0.5">
      <c r="A1459" s="22"/>
      <c r="B1459" s="22"/>
    </row>
    <row r="1460" spans="1:2" ht="14.1" x14ac:dyDescent="0.5">
      <c r="A1460" s="22"/>
      <c r="B1460" s="22"/>
    </row>
  </sheetData>
  <hyperlinks>
    <hyperlink ref="D259" r:id="rId1" xr:uid="{1D458DAA-6481-40AC-ACB6-EF6E23DCD9E4}"/>
    <hyperlink ref="D261" r:id="rId2" xr:uid="{402A06B7-4A48-4C18-BB68-8D811C4C34BF}"/>
    <hyperlink ref="D263" r:id="rId3" xr:uid="{F2608B71-D78A-481A-9673-0918FA4CE731}"/>
  </hyperlinks>
  <pageMargins left="0.7" right="0.7" top="0.75" bottom="0.75" header="0.3" footer="0.3"/>
  <pageSetup paperSize="9" orientation="portrait" horizontalDpi="360" verticalDpi="36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8208-A182-4F16-B261-3F79B415B0A8}">
  <sheetPr>
    <tabColor rgb="FF0070C0"/>
  </sheetPr>
  <dimension ref="A1:P551"/>
  <sheetViews>
    <sheetView workbookViewId="0">
      <pane ySplit="1" topLeftCell="A13" activePane="bottomLeft" state="frozen"/>
      <selection pane="bottomLeft" activeCell="B40" sqref="B40"/>
    </sheetView>
  </sheetViews>
  <sheetFormatPr defaultRowHeight="13.8" x14ac:dyDescent="0.45"/>
  <cols>
    <col min="1" max="1" width="12.94921875" customWidth="1"/>
    <col min="2" max="2" width="14" customWidth="1"/>
    <col min="3" max="4" width="14.6171875" customWidth="1"/>
    <col min="5" max="5" width="15.09375" customWidth="1"/>
    <col min="6" max="6" width="14.234375" customWidth="1"/>
    <col min="7" max="7" width="11.6640625" customWidth="1"/>
    <col min="8" max="8" width="11.5234375" customWidth="1"/>
    <col min="9" max="10" width="12.7109375" customWidth="1"/>
  </cols>
  <sheetData>
    <row r="1" spans="1:12" ht="14.4" x14ac:dyDescent="0.55000000000000004">
      <c r="A1" s="23" t="s">
        <v>22</v>
      </c>
      <c r="B1" s="1" t="s">
        <v>0</v>
      </c>
      <c r="C1" s="1" t="s">
        <v>1</v>
      </c>
      <c r="D1" s="2" t="s">
        <v>2</v>
      </c>
      <c r="E1" s="19" t="s">
        <v>122</v>
      </c>
      <c r="F1" s="3" t="s">
        <v>123</v>
      </c>
      <c r="G1" s="111" t="s">
        <v>528</v>
      </c>
      <c r="H1" s="112" t="s">
        <v>529</v>
      </c>
      <c r="I1" s="1"/>
      <c r="J1" s="1"/>
    </row>
    <row r="2" spans="1:12" ht="14.4" x14ac:dyDescent="0.55000000000000004">
      <c r="F2" s="16"/>
    </row>
    <row r="3" spans="1:12" ht="14.4" x14ac:dyDescent="0.55000000000000004">
      <c r="A3" s="24" t="s">
        <v>53</v>
      </c>
      <c r="B3" s="15">
        <v>2000</v>
      </c>
      <c r="C3" s="17" t="s">
        <v>20</v>
      </c>
      <c r="F3" s="7"/>
    </row>
    <row r="4" spans="1:12" ht="14.4" x14ac:dyDescent="0.55000000000000004">
      <c r="B4" s="10">
        <v>100</v>
      </c>
      <c r="C4" s="11" t="s">
        <v>40</v>
      </c>
      <c r="D4" s="12"/>
      <c r="F4" s="7"/>
    </row>
    <row r="5" spans="1:12" ht="14.4" x14ac:dyDescent="0.55000000000000004">
      <c r="B5" s="14">
        <v>50</v>
      </c>
      <c r="C5" s="9" t="s">
        <v>41</v>
      </c>
      <c r="D5" s="13"/>
      <c r="L5" s="8"/>
    </row>
    <row r="7" spans="1:12" ht="14.1" x14ac:dyDescent="0.5">
      <c r="A7" s="24" t="s">
        <v>23</v>
      </c>
      <c r="B7" s="26" t="s">
        <v>24</v>
      </c>
      <c r="C7" s="8"/>
    </row>
    <row r="8" spans="1:12" ht="14.4" x14ac:dyDescent="0.55000000000000004">
      <c r="B8" s="26" t="s">
        <v>25</v>
      </c>
      <c r="C8" s="8"/>
      <c r="E8" s="29"/>
    </row>
    <row r="9" spans="1:12" ht="14.1" x14ac:dyDescent="0.5">
      <c r="B9" s="26" t="s">
        <v>26</v>
      </c>
      <c r="C9" s="8"/>
    </row>
    <row r="10" spans="1:12" x14ac:dyDescent="0.45">
      <c r="B10" s="27"/>
      <c r="C10" s="8"/>
    </row>
    <row r="11" spans="1:12" ht="14.1" x14ac:dyDescent="0.5">
      <c r="A11" s="24" t="s">
        <v>28</v>
      </c>
      <c r="B11" s="26" t="s">
        <v>29</v>
      </c>
      <c r="C11" s="8"/>
    </row>
    <row r="12" spans="1:12" ht="14.1" x14ac:dyDescent="0.5">
      <c r="A12" s="24" t="s">
        <v>27</v>
      </c>
      <c r="B12" s="26" t="s">
        <v>74</v>
      </c>
      <c r="C12" s="8"/>
    </row>
    <row r="13" spans="1:12" ht="14.1" x14ac:dyDescent="0.5">
      <c r="A13" s="24" t="s">
        <v>35</v>
      </c>
      <c r="B13" s="26" t="s">
        <v>73</v>
      </c>
      <c r="C13" s="8"/>
    </row>
    <row r="14" spans="1:12" ht="14.1" x14ac:dyDescent="0.5">
      <c r="B14" s="26" t="s">
        <v>75</v>
      </c>
      <c r="C14" s="8"/>
    </row>
    <row r="15" spans="1:12" ht="14.1" x14ac:dyDescent="0.5">
      <c r="B15" s="26" t="s">
        <v>34</v>
      </c>
      <c r="C15" s="8"/>
    </row>
    <row r="16" spans="1:12" ht="14.1" x14ac:dyDescent="0.5">
      <c r="B16" s="36" t="s">
        <v>81</v>
      </c>
      <c r="C16" s="8"/>
    </row>
    <row r="18" spans="1:6" ht="14.1" x14ac:dyDescent="0.5">
      <c r="A18" s="24" t="s">
        <v>30</v>
      </c>
      <c r="B18" s="26" t="s">
        <v>32</v>
      </c>
      <c r="C18" s="8"/>
    </row>
    <row r="19" spans="1:6" ht="14.1" x14ac:dyDescent="0.5">
      <c r="A19" s="24" t="s">
        <v>31</v>
      </c>
      <c r="B19" s="26" t="s">
        <v>120</v>
      </c>
      <c r="C19" s="8"/>
    </row>
    <row r="20" spans="1:6" ht="14.1" x14ac:dyDescent="0.5">
      <c r="B20" s="26" t="s">
        <v>33</v>
      </c>
      <c r="C20" s="8"/>
    </row>
    <row r="21" spans="1:6" ht="14.1" x14ac:dyDescent="0.5">
      <c r="B21" s="26" t="s">
        <v>36</v>
      </c>
      <c r="C21" s="8"/>
    </row>
    <row r="22" spans="1:6" ht="14.1" x14ac:dyDescent="0.5">
      <c r="B22" s="26" t="s">
        <v>76</v>
      </c>
      <c r="C22" s="8"/>
    </row>
    <row r="23" spans="1:6" x14ac:dyDescent="0.45">
      <c r="B23" s="27"/>
      <c r="C23" s="27"/>
    </row>
    <row r="24" spans="1:6" ht="14.1" x14ac:dyDescent="0.5">
      <c r="B24" s="26" t="s">
        <v>77</v>
      </c>
      <c r="C24" s="26"/>
      <c r="D24" s="22"/>
      <c r="E24" s="22"/>
      <c r="F24" s="22"/>
    </row>
    <row r="25" spans="1:6" x14ac:dyDescent="0.45">
      <c r="B25" s="27"/>
      <c r="C25" s="27"/>
    </row>
    <row r="26" spans="1:6" x14ac:dyDescent="0.45">
      <c r="B26" s="21" t="s">
        <v>37</v>
      </c>
      <c r="C26" s="28" t="s">
        <v>42</v>
      </c>
    </row>
    <row r="27" spans="1:6" x14ac:dyDescent="0.45">
      <c r="B27" s="30" t="s">
        <v>38</v>
      </c>
      <c r="C27" s="28" t="s">
        <v>43</v>
      </c>
    </row>
    <row r="28" spans="1:6" x14ac:dyDescent="0.45">
      <c r="B28" s="31" t="s">
        <v>44</v>
      </c>
      <c r="C28" s="28" t="s">
        <v>46</v>
      </c>
    </row>
    <row r="29" spans="1:6" x14ac:dyDescent="0.45">
      <c r="B29" s="32" t="s">
        <v>39</v>
      </c>
      <c r="C29" s="28" t="s">
        <v>45</v>
      </c>
    </row>
    <row r="30" spans="1:6" x14ac:dyDescent="0.45">
      <c r="B30" s="53" t="s">
        <v>162</v>
      </c>
      <c r="C30" s="28" t="s">
        <v>163</v>
      </c>
    </row>
    <row r="31" spans="1:6" x14ac:dyDescent="0.45">
      <c r="B31" s="55" t="s">
        <v>168</v>
      </c>
      <c r="C31" s="28" t="s">
        <v>282</v>
      </c>
    </row>
    <row r="32" spans="1:6" x14ac:dyDescent="0.45">
      <c r="B32" s="57" t="s">
        <v>216</v>
      </c>
      <c r="C32" s="28" t="s">
        <v>217</v>
      </c>
    </row>
    <row r="33" spans="2:14" x14ac:dyDescent="0.45">
      <c r="B33" s="27"/>
      <c r="C33" s="27"/>
    </row>
    <row r="34" spans="2:14" ht="14.1" x14ac:dyDescent="0.5">
      <c r="B34" s="22" t="s">
        <v>78</v>
      </c>
    </row>
    <row r="36" spans="2:14" ht="14.1" x14ac:dyDescent="0.5">
      <c r="B36" s="22" t="s">
        <v>49</v>
      </c>
    </row>
    <row r="37" spans="2:14" ht="14.1" x14ac:dyDescent="0.5">
      <c r="B37" s="22" t="s">
        <v>47</v>
      </c>
    </row>
    <row r="38" spans="2:14" ht="14.1" x14ac:dyDescent="0.5">
      <c r="B38" s="22" t="s">
        <v>48</v>
      </c>
    </row>
    <row r="39" spans="2:14" ht="14.1" x14ac:dyDescent="0.5">
      <c r="B39" s="22"/>
    </row>
    <row r="40" spans="2:14" ht="14.1" x14ac:dyDescent="0.5">
      <c r="B40" s="41" t="s">
        <v>699</v>
      </c>
      <c r="C40" s="42"/>
      <c r="D40" s="42"/>
      <c r="E40" s="42"/>
      <c r="F40" s="42"/>
      <c r="G40" s="42"/>
      <c r="H40" s="42"/>
      <c r="I40" s="42"/>
      <c r="J40" s="42"/>
      <c r="K40" s="42"/>
      <c r="L40" s="42"/>
      <c r="M40" s="42"/>
      <c r="N40" s="42"/>
    </row>
    <row r="41" spans="2:14" ht="14.1" x14ac:dyDescent="0.5">
      <c r="B41" s="41"/>
      <c r="C41" s="42"/>
      <c r="D41" s="42"/>
      <c r="E41" s="42"/>
      <c r="F41" s="42"/>
      <c r="G41" s="42"/>
      <c r="H41" s="42"/>
      <c r="I41" s="42"/>
      <c r="J41" s="42"/>
      <c r="K41" s="42"/>
      <c r="L41" s="42"/>
      <c r="M41" s="42"/>
      <c r="N41" s="42"/>
    </row>
    <row r="42" spans="2:14" ht="14.1" x14ac:dyDescent="0.5">
      <c r="B42" s="44" t="s">
        <v>111</v>
      </c>
      <c r="C42" s="20"/>
      <c r="D42" s="20"/>
      <c r="E42" s="42"/>
      <c r="F42" s="42"/>
      <c r="G42" s="42"/>
      <c r="H42" s="42"/>
      <c r="I42" s="42"/>
      <c r="J42" s="42"/>
      <c r="K42" s="42"/>
      <c r="L42" s="42"/>
      <c r="M42" s="42"/>
      <c r="N42" s="42"/>
    </row>
    <row r="43" spans="2:14" ht="14.1" x14ac:dyDescent="0.5">
      <c r="B43" s="44"/>
      <c r="C43" s="20"/>
      <c r="D43" s="20"/>
      <c r="E43" s="42"/>
      <c r="F43" s="42"/>
      <c r="G43" s="42"/>
      <c r="H43" s="42"/>
      <c r="I43" s="42"/>
      <c r="J43" s="42"/>
      <c r="K43" s="42"/>
      <c r="L43" s="42"/>
      <c r="M43" s="42"/>
      <c r="N43" s="42"/>
    </row>
    <row r="44" spans="2:14" x14ac:dyDescent="0.45">
      <c r="B44" s="46" t="s">
        <v>112</v>
      </c>
      <c r="C44" s="42"/>
      <c r="D44" s="42"/>
      <c r="E44" s="42"/>
      <c r="F44" s="42"/>
      <c r="G44" s="42"/>
      <c r="H44" s="42"/>
      <c r="I44" s="42"/>
      <c r="J44" s="42"/>
      <c r="K44" s="42"/>
      <c r="L44" s="42"/>
      <c r="M44" s="42"/>
      <c r="N44" s="42"/>
    </row>
    <row r="45" spans="2:14" x14ac:dyDescent="0.45">
      <c r="B45" s="46"/>
      <c r="C45" s="42"/>
      <c r="D45" s="42"/>
      <c r="E45" s="42"/>
      <c r="F45" s="42"/>
      <c r="G45" s="42"/>
      <c r="H45" s="42"/>
      <c r="I45" s="42"/>
      <c r="J45" s="42"/>
      <c r="K45" s="42"/>
      <c r="L45" s="42"/>
      <c r="M45" s="42"/>
      <c r="N45" s="42"/>
    </row>
    <row r="46" spans="2:14" x14ac:dyDescent="0.45">
      <c r="B46" s="45" t="s">
        <v>113</v>
      </c>
      <c r="C46" s="42"/>
      <c r="D46" s="42"/>
      <c r="E46" s="42"/>
      <c r="F46" s="42"/>
      <c r="G46" s="42"/>
      <c r="H46" s="42"/>
      <c r="I46" s="42"/>
      <c r="J46" s="42"/>
      <c r="K46" s="42"/>
      <c r="L46" s="42"/>
      <c r="M46" s="42"/>
      <c r="N46" s="42"/>
    </row>
    <row r="47" spans="2:14" x14ac:dyDescent="0.45">
      <c r="B47" s="45"/>
      <c r="C47" s="42"/>
      <c r="D47" s="42"/>
      <c r="E47" s="42"/>
      <c r="F47" s="42"/>
      <c r="G47" s="42"/>
      <c r="H47" s="42"/>
      <c r="I47" s="42"/>
      <c r="J47" s="42"/>
      <c r="K47" s="42"/>
      <c r="L47" s="42"/>
      <c r="M47" s="42"/>
      <c r="N47" s="42"/>
    </row>
    <row r="48" spans="2:14" ht="14.1" x14ac:dyDescent="0.5">
      <c r="B48" s="44" t="s">
        <v>121</v>
      </c>
      <c r="C48" s="42"/>
      <c r="D48" s="42"/>
      <c r="E48" s="42"/>
      <c r="F48" s="42"/>
      <c r="G48" s="42"/>
      <c r="H48" s="42"/>
      <c r="I48" s="42"/>
      <c r="J48" s="42"/>
      <c r="K48" s="42"/>
      <c r="L48" s="42"/>
      <c r="M48" s="42"/>
      <c r="N48" s="42"/>
    </row>
    <row r="49" spans="1:14" ht="14.1" x14ac:dyDescent="0.5">
      <c r="B49" s="44" t="s">
        <v>115</v>
      </c>
      <c r="C49" s="22" t="s">
        <v>114</v>
      </c>
      <c r="D49" s="42"/>
      <c r="E49" s="42"/>
      <c r="F49" s="42"/>
      <c r="G49" s="42"/>
      <c r="H49" s="42"/>
      <c r="I49" s="42"/>
      <c r="J49" s="42"/>
      <c r="K49" s="42"/>
      <c r="L49" s="42"/>
      <c r="M49" s="42"/>
      <c r="N49" s="42"/>
    </row>
    <row r="50" spans="1:14" ht="14.1" x14ac:dyDescent="0.5">
      <c r="B50" s="44" t="s">
        <v>116</v>
      </c>
      <c r="C50" s="22" t="s">
        <v>117</v>
      </c>
      <c r="D50" s="42"/>
      <c r="E50" s="42"/>
      <c r="F50" s="42"/>
      <c r="G50" s="42"/>
      <c r="H50" s="42"/>
      <c r="I50" s="42"/>
      <c r="J50" s="42"/>
      <c r="K50" s="42"/>
      <c r="L50" s="42"/>
      <c r="M50" s="42"/>
      <c r="N50" s="42"/>
    </row>
    <row r="51" spans="1:14" ht="14.1" x14ac:dyDescent="0.5">
      <c r="B51" s="44" t="s">
        <v>118</v>
      </c>
      <c r="C51" s="22" t="s">
        <v>119</v>
      </c>
      <c r="D51" s="42"/>
      <c r="E51" s="42"/>
      <c r="F51" s="42"/>
      <c r="G51" s="42"/>
      <c r="H51" s="42"/>
      <c r="I51" s="42"/>
      <c r="J51" s="42"/>
      <c r="K51" s="42"/>
      <c r="L51" s="42"/>
      <c r="M51" s="42"/>
      <c r="N51" s="42"/>
    </row>
    <row r="52" spans="1:14" ht="14.1" x14ac:dyDescent="0.5">
      <c r="B52" s="44"/>
      <c r="C52" s="22"/>
      <c r="D52" s="42"/>
      <c r="E52" s="42"/>
      <c r="F52" s="42"/>
      <c r="G52" s="42"/>
      <c r="H52" s="42"/>
      <c r="I52" s="42"/>
      <c r="J52" s="42"/>
      <c r="K52" s="42"/>
      <c r="L52" s="42"/>
      <c r="M52" s="42"/>
      <c r="N52" s="42"/>
    </row>
    <row r="53" spans="1:14" ht="14.1" x14ac:dyDescent="0.5">
      <c r="B53" s="43" t="s">
        <v>124</v>
      </c>
      <c r="C53" s="47"/>
      <c r="D53" s="42"/>
      <c r="E53" s="42"/>
      <c r="F53" s="42"/>
      <c r="G53" s="42"/>
      <c r="H53" s="42"/>
      <c r="I53" s="42"/>
      <c r="J53" s="42"/>
      <c r="K53" s="42"/>
      <c r="L53" s="42"/>
      <c r="M53" s="42"/>
      <c r="N53" s="42"/>
    </row>
    <row r="54" spans="1:14" ht="14.1" x14ac:dyDescent="0.5">
      <c r="B54" s="43"/>
      <c r="C54" s="47"/>
      <c r="D54" s="42"/>
      <c r="E54" s="42"/>
      <c r="F54" s="42"/>
      <c r="G54" s="42"/>
      <c r="H54" s="42"/>
      <c r="I54" s="42"/>
      <c r="J54" s="42"/>
      <c r="K54" s="42"/>
      <c r="L54" s="42"/>
      <c r="M54" s="42"/>
      <c r="N54" s="42"/>
    </row>
    <row r="55" spans="1:14" ht="14.1" x14ac:dyDescent="0.5">
      <c r="B55" s="44" t="s">
        <v>129</v>
      </c>
      <c r="C55" s="22"/>
      <c r="D55" s="42"/>
      <c r="E55" s="42"/>
      <c r="F55" s="42"/>
      <c r="G55" s="42"/>
      <c r="H55" s="42"/>
      <c r="I55" s="42"/>
      <c r="J55" s="42"/>
      <c r="K55" s="42"/>
      <c r="L55" s="42"/>
      <c r="M55" s="42"/>
      <c r="N55" s="42"/>
    </row>
    <row r="56" spans="1:14" ht="14.1" x14ac:dyDescent="0.5">
      <c r="B56" s="44"/>
      <c r="C56" s="22"/>
      <c r="D56" s="42"/>
      <c r="E56" s="42"/>
      <c r="F56" s="42"/>
      <c r="G56" s="42"/>
      <c r="H56" s="42"/>
      <c r="I56" s="42"/>
      <c r="J56" s="42"/>
      <c r="K56" s="42"/>
      <c r="L56" s="42"/>
      <c r="M56" s="42"/>
      <c r="N56" s="42"/>
    </row>
    <row r="57" spans="1:14" ht="14.1" x14ac:dyDescent="0.5">
      <c r="A57" s="24" t="s">
        <v>134</v>
      </c>
      <c r="B57" s="44" t="s">
        <v>135</v>
      </c>
      <c r="C57" s="22"/>
      <c r="D57" s="42"/>
      <c r="E57" s="42"/>
      <c r="F57" s="42"/>
      <c r="G57" s="42"/>
      <c r="H57" s="42"/>
      <c r="I57" s="42"/>
      <c r="J57" s="42"/>
      <c r="K57" s="42"/>
      <c r="L57" s="42"/>
      <c r="M57" s="42"/>
      <c r="N57" s="42"/>
    </row>
    <row r="58" spans="1:14" ht="14.1" x14ac:dyDescent="0.5">
      <c r="A58" s="24"/>
      <c r="B58" s="44" t="s">
        <v>136</v>
      </c>
      <c r="C58" s="22"/>
      <c r="D58" s="42"/>
      <c r="E58" s="42"/>
      <c r="F58" s="42"/>
      <c r="G58" s="42"/>
      <c r="H58" s="42"/>
      <c r="I58" s="42"/>
      <c r="J58" s="42"/>
      <c r="K58" s="42"/>
      <c r="L58" s="42"/>
      <c r="M58" s="42"/>
      <c r="N58" s="42"/>
    </row>
    <row r="59" spans="1:14" ht="14.1" x14ac:dyDescent="0.5">
      <c r="A59" s="24"/>
      <c r="B59" s="44" t="s">
        <v>137</v>
      </c>
      <c r="C59" s="22"/>
      <c r="D59" s="42"/>
      <c r="E59" s="42"/>
      <c r="F59" s="42"/>
      <c r="G59" s="42"/>
      <c r="H59" s="42"/>
      <c r="I59" s="42"/>
      <c r="J59" s="42"/>
      <c r="K59" s="42"/>
      <c r="L59" s="42"/>
      <c r="M59" s="42"/>
      <c r="N59" s="42"/>
    </row>
    <row r="61" spans="1:14" ht="14.1" x14ac:dyDescent="0.5">
      <c r="A61" s="24" t="s">
        <v>50</v>
      </c>
      <c r="B61" s="22" t="s">
        <v>51</v>
      </c>
    </row>
    <row r="62" spans="1:14" ht="14.1" x14ac:dyDescent="0.5">
      <c r="B62" s="22" t="s">
        <v>79</v>
      </c>
    </row>
    <row r="63" spans="1:14" ht="14.1" x14ac:dyDescent="0.5">
      <c r="B63" s="22" t="s">
        <v>52</v>
      </c>
    </row>
    <row r="65" spans="1:16" ht="14.1" x14ac:dyDescent="0.5">
      <c r="A65" s="24" t="s">
        <v>53</v>
      </c>
      <c r="B65" s="22" t="s">
        <v>80</v>
      </c>
    </row>
    <row r="67" spans="1:16" ht="14.1" x14ac:dyDescent="0.5">
      <c r="A67" s="37" t="s">
        <v>100</v>
      </c>
      <c r="B67" s="39" t="s">
        <v>102</v>
      </c>
      <c r="C67" s="40"/>
      <c r="D67" s="40"/>
      <c r="E67" s="40"/>
      <c r="F67" s="40"/>
      <c r="G67" s="40"/>
      <c r="H67" s="40"/>
      <c r="I67" s="40"/>
      <c r="J67" s="40"/>
      <c r="K67" s="40"/>
      <c r="L67" s="40"/>
      <c r="M67" s="40"/>
      <c r="N67" s="40"/>
      <c r="O67" s="40"/>
      <c r="P67" s="40"/>
    </row>
    <row r="68" spans="1:16" ht="14.1" x14ac:dyDescent="0.5">
      <c r="A68" s="37" t="s">
        <v>101</v>
      </c>
      <c r="B68" s="39" t="s">
        <v>103</v>
      </c>
      <c r="C68" s="40"/>
      <c r="D68" s="40"/>
      <c r="E68" s="40"/>
      <c r="F68" s="40"/>
      <c r="G68" s="40"/>
      <c r="H68" s="40"/>
      <c r="I68" s="40"/>
      <c r="J68" s="40"/>
      <c r="K68" s="40"/>
      <c r="L68" s="40"/>
      <c r="M68" s="40"/>
      <c r="N68" s="40"/>
      <c r="O68" s="40"/>
      <c r="P68" s="40"/>
    </row>
    <row r="69" spans="1:16" ht="14.1" x14ac:dyDescent="0.5">
      <c r="B69" s="39" t="s">
        <v>104</v>
      </c>
      <c r="C69" s="40"/>
      <c r="D69" s="40"/>
      <c r="E69" s="40"/>
      <c r="F69" s="40"/>
      <c r="G69" s="40"/>
      <c r="H69" s="40"/>
      <c r="I69" s="40"/>
      <c r="J69" s="40"/>
      <c r="K69" s="40"/>
      <c r="L69" s="40"/>
      <c r="M69" s="40"/>
      <c r="N69" s="40"/>
      <c r="O69" s="40"/>
      <c r="P69" s="40"/>
    </row>
    <row r="70" spans="1:16" ht="14.1" x14ac:dyDescent="0.5">
      <c r="B70" s="39" t="s">
        <v>109</v>
      </c>
      <c r="C70" s="40"/>
      <c r="D70" s="40"/>
      <c r="E70" s="40"/>
      <c r="F70" s="40"/>
      <c r="G70" s="40"/>
      <c r="H70" s="40"/>
      <c r="I70" s="40"/>
      <c r="J70" s="40"/>
      <c r="K70" s="40"/>
      <c r="L70" s="40"/>
      <c r="M70" s="40"/>
      <c r="N70" s="40"/>
      <c r="O70" s="40"/>
      <c r="P70" s="40"/>
    </row>
    <row r="71" spans="1:16" ht="14.1" x14ac:dyDescent="0.5">
      <c r="B71" s="39" t="s">
        <v>105</v>
      </c>
      <c r="C71" s="40"/>
      <c r="D71" s="40"/>
      <c r="E71" s="40"/>
      <c r="F71" s="40"/>
      <c r="G71" s="40"/>
      <c r="H71" s="40"/>
      <c r="I71" s="40"/>
      <c r="J71" s="40"/>
      <c r="K71" s="40"/>
      <c r="L71" s="40"/>
      <c r="M71" s="40"/>
      <c r="N71" s="40"/>
      <c r="O71" s="40"/>
      <c r="P71" s="40"/>
    </row>
    <row r="72" spans="1:16" ht="14.1" x14ac:dyDescent="0.5">
      <c r="B72" s="39" t="s">
        <v>107</v>
      </c>
      <c r="C72" s="40"/>
      <c r="D72" s="40"/>
      <c r="E72" s="40"/>
      <c r="F72" s="40"/>
      <c r="G72" s="40"/>
      <c r="H72" s="40"/>
      <c r="I72" s="40"/>
      <c r="J72" s="40"/>
      <c r="K72" s="40"/>
      <c r="L72" s="40"/>
      <c r="M72" s="40"/>
      <c r="N72" s="40"/>
      <c r="O72" s="40"/>
      <c r="P72" s="40"/>
    </row>
    <row r="73" spans="1:16" ht="14.1" x14ac:dyDescent="0.5">
      <c r="B73" s="39" t="s">
        <v>110</v>
      </c>
      <c r="C73" s="40"/>
      <c r="D73" s="40"/>
      <c r="E73" s="40"/>
      <c r="F73" s="40"/>
      <c r="G73" s="40"/>
      <c r="H73" s="40"/>
      <c r="I73" s="40"/>
      <c r="J73" s="40"/>
      <c r="K73" s="40"/>
      <c r="L73" s="40"/>
      <c r="M73" s="40"/>
      <c r="N73" s="40"/>
      <c r="O73" s="40"/>
      <c r="P73" s="40"/>
    </row>
    <row r="74" spans="1:16" ht="14.1" x14ac:dyDescent="0.5">
      <c r="B74" s="39" t="s">
        <v>106</v>
      </c>
      <c r="C74" s="40"/>
      <c r="D74" s="40"/>
      <c r="E74" s="40"/>
      <c r="F74" s="40"/>
      <c r="G74" s="40"/>
      <c r="H74" s="40"/>
      <c r="I74" s="40"/>
      <c r="J74" s="40"/>
      <c r="K74" s="40"/>
      <c r="L74" s="40"/>
      <c r="M74" s="40"/>
      <c r="N74" s="40"/>
      <c r="O74" s="40"/>
      <c r="P74" s="40"/>
    </row>
    <row r="76" spans="1:16" ht="14.1" x14ac:dyDescent="0.5">
      <c r="B76" s="119" t="s">
        <v>108</v>
      </c>
      <c r="C76" s="13"/>
      <c r="D76" s="13"/>
      <c r="E76" s="13"/>
    </row>
    <row r="77" spans="1:16" ht="14.1" x14ac:dyDescent="0.5">
      <c r="B77" s="39"/>
    </row>
    <row r="79" spans="1:16" ht="14.1" x14ac:dyDescent="0.5">
      <c r="A79" s="60" t="s">
        <v>271</v>
      </c>
      <c r="B79" s="60" t="s">
        <v>271</v>
      </c>
      <c r="C79" s="60" t="s">
        <v>271</v>
      </c>
      <c r="D79" s="61" t="s">
        <v>63</v>
      </c>
      <c r="E79" s="61" t="s">
        <v>64</v>
      </c>
      <c r="F79" s="61" t="s">
        <v>64</v>
      </c>
      <c r="G79" s="8"/>
      <c r="H79" s="8"/>
    </row>
    <row r="80" spans="1:16" x14ac:dyDescent="0.45">
      <c r="G80" s="8"/>
      <c r="H80" s="8"/>
    </row>
    <row r="81" spans="1:8" x14ac:dyDescent="0.45">
      <c r="A81" s="20" t="s">
        <v>54</v>
      </c>
      <c r="B81" s="21" t="s">
        <v>55</v>
      </c>
      <c r="C81" s="21" t="s">
        <v>56</v>
      </c>
      <c r="D81" s="33">
        <v>1.66</v>
      </c>
      <c r="E81" s="35">
        <v>1.78</v>
      </c>
      <c r="F81" s="8">
        <v>1.86</v>
      </c>
      <c r="G81" s="8">
        <v>1</v>
      </c>
      <c r="H81" s="8"/>
    </row>
    <row r="82" spans="1:8" x14ac:dyDescent="0.45">
      <c r="B82" s="8"/>
      <c r="C82" s="21" t="s">
        <v>57</v>
      </c>
      <c r="D82" s="65">
        <v>2.31</v>
      </c>
      <c r="E82" s="65">
        <v>2.4900000000000002</v>
      </c>
      <c r="F82" s="65">
        <v>2.56</v>
      </c>
      <c r="G82" s="8"/>
      <c r="H82" s="8"/>
    </row>
    <row r="83" spans="1:8" x14ac:dyDescent="0.45">
      <c r="B83" s="8"/>
      <c r="C83" s="21" t="s">
        <v>58</v>
      </c>
      <c r="D83" s="33">
        <v>2.4E-2</v>
      </c>
      <c r="E83" s="65">
        <v>2.5999999999999999E-2</v>
      </c>
      <c r="F83" s="65">
        <v>2.7E-2</v>
      </c>
      <c r="G83" s="8"/>
      <c r="H83" s="8"/>
    </row>
    <row r="84" spans="1:8" x14ac:dyDescent="0.45">
      <c r="B84" s="8"/>
      <c r="C84" s="21" t="s">
        <v>59</v>
      </c>
      <c r="D84" s="65">
        <v>11.6</v>
      </c>
      <c r="E84" s="65">
        <v>12.48</v>
      </c>
      <c r="F84" s="65">
        <v>13.1</v>
      </c>
      <c r="G84" s="8"/>
      <c r="H84" s="8"/>
    </row>
    <row r="85" spans="1:8" x14ac:dyDescent="0.45">
      <c r="B85" s="8"/>
      <c r="C85" s="21" t="s">
        <v>62</v>
      </c>
      <c r="D85" s="65">
        <v>0.15</v>
      </c>
      <c r="E85" s="65">
        <v>0.16200000000000001</v>
      </c>
      <c r="F85" s="65">
        <v>0.17100000000000001</v>
      </c>
      <c r="G85" s="8"/>
      <c r="H85" s="8"/>
    </row>
    <row r="86" spans="1:8" x14ac:dyDescent="0.45">
      <c r="B86" s="8"/>
      <c r="C86" s="21" t="s">
        <v>17</v>
      </c>
      <c r="D86" s="33">
        <v>0.62</v>
      </c>
      <c r="E86" s="35">
        <v>0.67</v>
      </c>
      <c r="F86" s="65">
        <v>0.72</v>
      </c>
      <c r="G86" s="65">
        <v>1</v>
      </c>
      <c r="H86" s="8"/>
    </row>
    <row r="87" spans="1:8" x14ac:dyDescent="0.45">
      <c r="B87" s="8"/>
      <c r="C87" s="21" t="s">
        <v>60</v>
      </c>
      <c r="D87" s="8">
        <v>520</v>
      </c>
      <c r="E87" s="8">
        <v>558</v>
      </c>
      <c r="F87" s="8">
        <v>582</v>
      </c>
      <c r="G87" s="8"/>
      <c r="H87" s="8"/>
    </row>
    <row r="88" spans="1:8" x14ac:dyDescent="0.45">
      <c r="B88" s="8"/>
      <c r="C88" s="21" t="s">
        <v>61</v>
      </c>
      <c r="D88" s="33">
        <v>2.5000000000000001E-2</v>
      </c>
      <c r="E88" s="35">
        <v>0.26800000000000002</v>
      </c>
      <c r="F88" s="34">
        <v>0.28199999999999997</v>
      </c>
      <c r="G88" s="8">
        <v>1</v>
      </c>
      <c r="H88" s="8">
        <v>1</v>
      </c>
    </row>
    <row r="89" spans="1:8" x14ac:dyDescent="0.45">
      <c r="B89" s="8"/>
      <c r="C89" s="8"/>
      <c r="G89" s="8"/>
      <c r="H89" s="8"/>
    </row>
    <row r="90" spans="1:8" x14ac:dyDescent="0.45">
      <c r="A90" s="20" t="s">
        <v>65</v>
      </c>
      <c r="B90" s="21" t="s">
        <v>69</v>
      </c>
      <c r="C90" s="21" t="s">
        <v>56</v>
      </c>
      <c r="D90" s="33">
        <v>1.66</v>
      </c>
      <c r="E90" s="35">
        <v>1.78</v>
      </c>
      <c r="F90" s="65">
        <v>1.86</v>
      </c>
      <c r="G90" s="8">
        <v>1</v>
      </c>
      <c r="H90" s="8"/>
    </row>
    <row r="91" spans="1:8" x14ac:dyDescent="0.45">
      <c r="B91" s="8"/>
      <c r="C91" s="21" t="s">
        <v>57</v>
      </c>
      <c r="D91" s="65">
        <v>2.31</v>
      </c>
      <c r="E91" s="65">
        <v>2.4900000000000002</v>
      </c>
      <c r="F91" s="65">
        <v>2.56</v>
      </c>
      <c r="G91" s="8"/>
      <c r="H91" s="8"/>
    </row>
    <row r="92" spans="1:8" x14ac:dyDescent="0.45">
      <c r="B92" s="8"/>
      <c r="C92" s="21" t="s">
        <v>58</v>
      </c>
      <c r="D92" s="33">
        <v>2.4E-2</v>
      </c>
      <c r="E92" s="35">
        <v>2.5999999999999999E-2</v>
      </c>
      <c r="F92" s="65">
        <v>2.7E-2</v>
      </c>
      <c r="G92" s="8">
        <v>1</v>
      </c>
      <c r="H92" s="8"/>
    </row>
    <row r="93" spans="1:8" x14ac:dyDescent="0.45">
      <c r="B93" s="8"/>
      <c r="C93" s="21" t="s">
        <v>59</v>
      </c>
      <c r="D93" s="65">
        <v>11.6</v>
      </c>
      <c r="E93" s="65">
        <v>12.48</v>
      </c>
      <c r="F93" s="65">
        <v>13.1</v>
      </c>
      <c r="G93" s="8"/>
      <c r="H93" s="8"/>
    </row>
    <row r="94" spans="1:8" x14ac:dyDescent="0.45">
      <c r="B94" s="8"/>
      <c r="C94" s="21" t="s">
        <v>62</v>
      </c>
      <c r="D94" s="33">
        <v>0.15</v>
      </c>
      <c r="E94" s="35">
        <v>0.16200000000000001</v>
      </c>
      <c r="F94" s="34">
        <v>0.17100000000000001</v>
      </c>
      <c r="G94" s="8">
        <v>2</v>
      </c>
      <c r="H94" s="8">
        <v>2</v>
      </c>
    </row>
    <row r="95" spans="1:8" x14ac:dyDescent="0.45">
      <c r="B95" s="8"/>
      <c r="C95" s="21" t="s">
        <v>17</v>
      </c>
      <c r="D95" s="33">
        <v>0.62</v>
      </c>
      <c r="E95" s="65">
        <v>0.67</v>
      </c>
      <c r="F95" s="65">
        <v>0.72</v>
      </c>
      <c r="G95" s="8">
        <v>1</v>
      </c>
      <c r="H95" s="8"/>
    </row>
    <row r="96" spans="1:8" x14ac:dyDescent="0.45">
      <c r="B96" s="8"/>
      <c r="C96" s="21" t="s">
        <v>60</v>
      </c>
      <c r="D96" s="33">
        <v>520</v>
      </c>
      <c r="E96" s="35">
        <v>558</v>
      </c>
      <c r="F96" s="8">
        <v>582</v>
      </c>
      <c r="G96" s="8">
        <v>2</v>
      </c>
      <c r="H96" s="8"/>
    </row>
    <row r="97" spans="1:8" x14ac:dyDescent="0.45">
      <c r="B97" s="8"/>
      <c r="C97" s="21" t="s">
        <v>61</v>
      </c>
      <c r="D97" s="33">
        <v>2.5000000000000001E-2</v>
      </c>
      <c r="E97" s="35">
        <v>0.26800000000000002</v>
      </c>
      <c r="F97" s="34">
        <v>0.28199999999999997</v>
      </c>
      <c r="G97" s="8">
        <v>1</v>
      </c>
      <c r="H97" s="8">
        <v>1</v>
      </c>
    </row>
    <row r="98" spans="1:8" x14ac:dyDescent="0.45">
      <c r="B98" s="8"/>
      <c r="C98" s="8"/>
      <c r="G98" s="8"/>
      <c r="H98" s="8"/>
    </row>
    <row r="99" spans="1:8" x14ac:dyDescent="0.45">
      <c r="A99" s="20" t="s">
        <v>66</v>
      </c>
      <c r="B99" s="21" t="s">
        <v>70</v>
      </c>
      <c r="C99" s="21" t="s">
        <v>56</v>
      </c>
      <c r="D99" s="33">
        <v>1.66</v>
      </c>
      <c r="E99" s="35">
        <v>1.78</v>
      </c>
      <c r="F99" s="34">
        <v>1.86</v>
      </c>
      <c r="G99" s="8">
        <v>1</v>
      </c>
      <c r="H99" s="8">
        <v>3</v>
      </c>
    </row>
    <row r="100" spans="1:8" x14ac:dyDescent="0.45">
      <c r="B100" s="8"/>
      <c r="C100" s="21" t="s">
        <v>57</v>
      </c>
      <c r="D100" s="33">
        <v>2.31</v>
      </c>
      <c r="E100" s="65">
        <v>2.4900000000000002</v>
      </c>
      <c r="F100" s="65">
        <v>2.56</v>
      </c>
      <c r="G100" s="8"/>
      <c r="H100" s="8"/>
    </row>
    <row r="101" spans="1:8" x14ac:dyDescent="0.45">
      <c r="B101" s="8"/>
      <c r="C101" s="21" t="s">
        <v>58</v>
      </c>
      <c r="D101" s="33">
        <v>2.4E-2</v>
      </c>
      <c r="E101" s="35">
        <v>2.5999999999999999E-2</v>
      </c>
      <c r="F101" s="65">
        <v>2.7E-2</v>
      </c>
      <c r="G101" s="8">
        <v>2</v>
      </c>
      <c r="H101" s="8"/>
    </row>
    <row r="102" spans="1:8" x14ac:dyDescent="0.45">
      <c r="B102" s="8"/>
      <c r="C102" s="21" t="s">
        <v>59</v>
      </c>
      <c r="D102" s="65">
        <v>11.6</v>
      </c>
      <c r="E102" s="65">
        <v>12.48</v>
      </c>
      <c r="F102" s="65">
        <v>13.1</v>
      </c>
      <c r="G102" s="8"/>
      <c r="H102" s="8"/>
    </row>
    <row r="103" spans="1:8" x14ac:dyDescent="0.45">
      <c r="B103" s="8"/>
      <c r="C103" s="21" t="s">
        <v>62</v>
      </c>
      <c r="D103" s="33">
        <v>0.15</v>
      </c>
      <c r="E103" s="35">
        <v>0.16200000000000001</v>
      </c>
      <c r="F103" s="34">
        <v>0.17100000000000001</v>
      </c>
      <c r="G103" s="8">
        <v>2</v>
      </c>
      <c r="H103" s="8">
        <v>2</v>
      </c>
    </row>
    <row r="104" spans="1:8" x14ac:dyDescent="0.45">
      <c r="B104" s="8"/>
      <c r="C104" s="21" t="s">
        <v>17</v>
      </c>
      <c r="D104" s="33">
        <v>0.62</v>
      </c>
      <c r="E104" s="35">
        <v>0.67</v>
      </c>
      <c r="F104" s="65">
        <v>0.72</v>
      </c>
      <c r="G104" s="8">
        <v>1</v>
      </c>
      <c r="H104" s="8"/>
    </row>
    <row r="105" spans="1:8" x14ac:dyDescent="0.45">
      <c r="B105" s="8"/>
      <c r="C105" s="21" t="s">
        <v>60</v>
      </c>
      <c r="D105" s="33">
        <v>520</v>
      </c>
      <c r="E105" s="35">
        <v>558</v>
      </c>
      <c r="F105" s="8">
        <v>582</v>
      </c>
      <c r="G105" s="8">
        <v>2</v>
      </c>
      <c r="H105" s="8"/>
    </row>
    <row r="106" spans="1:8" x14ac:dyDescent="0.45">
      <c r="B106" s="8"/>
      <c r="C106" s="21" t="s">
        <v>61</v>
      </c>
      <c r="D106" s="33">
        <v>2.5000000000000001E-2</v>
      </c>
      <c r="E106" s="35">
        <v>0.26800000000000002</v>
      </c>
      <c r="F106" s="34">
        <v>0.28199999999999997</v>
      </c>
      <c r="G106" s="8">
        <v>1</v>
      </c>
      <c r="H106" s="8">
        <v>1</v>
      </c>
    </row>
    <row r="107" spans="1:8" x14ac:dyDescent="0.45">
      <c r="B107" s="8"/>
      <c r="C107" s="8"/>
      <c r="G107" s="8"/>
      <c r="H107" s="8"/>
    </row>
    <row r="108" spans="1:8" x14ac:dyDescent="0.45">
      <c r="A108" s="20" t="s">
        <v>67</v>
      </c>
      <c r="B108" s="21" t="s">
        <v>71</v>
      </c>
      <c r="C108" s="21" t="s">
        <v>56</v>
      </c>
      <c r="D108" s="33">
        <v>1.66</v>
      </c>
      <c r="E108" s="35">
        <v>1.78</v>
      </c>
      <c r="F108" s="34">
        <v>1.86</v>
      </c>
      <c r="G108" s="8">
        <v>1</v>
      </c>
      <c r="H108" s="8">
        <v>3</v>
      </c>
    </row>
    <row r="109" spans="1:8" x14ac:dyDescent="0.45">
      <c r="B109" s="8"/>
      <c r="C109" s="21" t="s">
        <v>57</v>
      </c>
      <c r="D109" s="33">
        <v>2.31</v>
      </c>
      <c r="E109" s="35">
        <v>2.4900000000000002</v>
      </c>
      <c r="F109" s="65">
        <v>2.56</v>
      </c>
      <c r="G109" s="8">
        <v>4</v>
      </c>
      <c r="H109" s="8"/>
    </row>
    <row r="110" spans="1:8" x14ac:dyDescent="0.45">
      <c r="B110" s="8"/>
      <c r="C110" s="21" t="s">
        <v>58</v>
      </c>
      <c r="D110" s="33">
        <v>2.4E-2</v>
      </c>
      <c r="E110" s="35">
        <v>2.5999999999999999E-2</v>
      </c>
      <c r="F110" s="34">
        <v>2.7E-2</v>
      </c>
      <c r="G110" s="8">
        <v>2</v>
      </c>
      <c r="H110" s="8">
        <v>4</v>
      </c>
    </row>
    <row r="111" spans="1:8" x14ac:dyDescent="0.45">
      <c r="B111" s="8"/>
      <c r="C111" s="21" t="s">
        <v>59</v>
      </c>
      <c r="D111" s="33">
        <v>11.6</v>
      </c>
      <c r="E111" s="35">
        <v>12.48</v>
      </c>
      <c r="F111" s="34">
        <v>13.1</v>
      </c>
      <c r="G111" s="8">
        <v>4</v>
      </c>
      <c r="H111" s="8">
        <v>4</v>
      </c>
    </row>
    <row r="112" spans="1:8" x14ac:dyDescent="0.45">
      <c r="B112" s="8"/>
      <c r="C112" s="21" t="s">
        <v>62</v>
      </c>
      <c r="D112" s="33">
        <v>0.15</v>
      </c>
      <c r="E112" s="35">
        <v>0.16200000000000001</v>
      </c>
      <c r="F112" s="34">
        <v>0.17100000000000001</v>
      </c>
      <c r="G112" s="8">
        <v>2</v>
      </c>
      <c r="H112" s="8">
        <v>5</v>
      </c>
    </row>
    <row r="113" spans="1:12" x14ac:dyDescent="0.45">
      <c r="B113" s="8"/>
      <c r="C113" s="21" t="s">
        <v>17</v>
      </c>
      <c r="D113" s="33">
        <v>0.62</v>
      </c>
      <c r="E113" s="35">
        <v>0.67</v>
      </c>
      <c r="F113" s="65">
        <v>0.72</v>
      </c>
      <c r="G113" s="8">
        <v>1</v>
      </c>
    </row>
    <row r="114" spans="1:12" x14ac:dyDescent="0.45">
      <c r="B114" s="8"/>
      <c r="C114" s="21" t="s">
        <v>60</v>
      </c>
      <c r="D114" s="33">
        <v>520</v>
      </c>
      <c r="E114" s="35">
        <v>558</v>
      </c>
      <c r="F114" s="8">
        <v>582</v>
      </c>
      <c r="G114" s="8">
        <v>2</v>
      </c>
      <c r="H114" s="8"/>
    </row>
    <row r="115" spans="1:12" x14ac:dyDescent="0.45">
      <c r="B115" s="8"/>
      <c r="C115" s="21" t="s">
        <v>61</v>
      </c>
      <c r="D115" s="33">
        <v>2.5000000000000001E-2</v>
      </c>
      <c r="E115" s="35">
        <v>0.26800000000000002</v>
      </c>
      <c r="F115" s="34">
        <v>0.28199999999999997</v>
      </c>
      <c r="G115" s="8">
        <v>1</v>
      </c>
      <c r="H115" s="8">
        <v>1</v>
      </c>
    </row>
    <row r="116" spans="1:12" x14ac:dyDescent="0.45">
      <c r="B116" s="8"/>
      <c r="C116" s="8"/>
      <c r="G116" s="8"/>
      <c r="H116" s="8"/>
    </row>
    <row r="117" spans="1:12" x14ac:dyDescent="0.45">
      <c r="A117" s="20" t="s">
        <v>68</v>
      </c>
      <c r="B117" s="21" t="s">
        <v>72</v>
      </c>
      <c r="C117" s="21" t="s">
        <v>56</v>
      </c>
      <c r="D117" s="33">
        <v>1.66</v>
      </c>
      <c r="E117" s="35">
        <v>1.78</v>
      </c>
      <c r="F117" s="34">
        <v>1.86</v>
      </c>
      <c r="G117" s="8">
        <v>1</v>
      </c>
      <c r="H117" s="8">
        <v>3</v>
      </c>
    </row>
    <row r="118" spans="1:12" x14ac:dyDescent="0.45">
      <c r="B118" s="8"/>
      <c r="C118" s="21" t="s">
        <v>57</v>
      </c>
      <c r="D118" s="33">
        <v>2.31</v>
      </c>
      <c r="E118" s="35">
        <v>2.4900000000000002</v>
      </c>
      <c r="F118" s="34">
        <v>2.56</v>
      </c>
      <c r="G118" s="8">
        <v>4</v>
      </c>
      <c r="H118" s="8">
        <v>5</v>
      </c>
    </row>
    <row r="119" spans="1:12" x14ac:dyDescent="0.45">
      <c r="B119" s="8"/>
      <c r="C119" s="21" t="s">
        <v>58</v>
      </c>
      <c r="D119" s="33">
        <v>2.4E-2</v>
      </c>
      <c r="E119" s="35">
        <v>2.5999999999999999E-2</v>
      </c>
      <c r="F119" s="34">
        <v>2.7E-2</v>
      </c>
      <c r="G119" s="8">
        <v>2</v>
      </c>
      <c r="H119" s="8">
        <v>4</v>
      </c>
    </row>
    <row r="120" spans="1:12" x14ac:dyDescent="0.45">
      <c r="B120" s="8"/>
      <c r="C120" s="21" t="s">
        <v>59</v>
      </c>
      <c r="D120" s="33">
        <v>11.6</v>
      </c>
      <c r="E120" s="35">
        <v>12.48</v>
      </c>
      <c r="F120" s="34">
        <v>13.1</v>
      </c>
      <c r="G120" s="8">
        <v>4</v>
      </c>
      <c r="H120" s="8">
        <v>4</v>
      </c>
    </row>
    <row r="121" spans="1:12" x14ac:dyDescent="0.45">
      <c r="B121" s="8"/>
      <c r="C121" s="21" t="s">
        <v>62</v>
      </c>
      <c r="D121" s="33">
        <v>0.15</v>
      </c>
      <c r="E121" s="35">
        <v>0.16200000000000001</v>
      </c>
      <c r="F121" s="34">
        <v>0.17100000000000001</v>
      </c>
      <c r="G121" s="8">
        <v>2</v>
      </c>
      <c r="H121" s="8">
        <v>5</v>
      </c>
    </row>
    <row r="122" spans="1:12" x14ac:dyDescent="0.45">
      <c r="B122" s="8"/>
      <c r="C122" s="21" t="s">
        <v>17</v>
      </c>
      <c r="D122" s="33">
        <v>0.62</v>
      </c>
      <c r="E122" s="35">
        <v>0.67</v>
      </c>
      <c r="F122" s="95">
        <v>0.72</v>
      </c>
      <c r="G122" s="8">
        <v>1</v>
      </c>
      <c r="H122" s="8">
        <v>5</v>
      </c>
    </row>
    <row r="123" spans="1:12" x14ac:dyDescent="0.45">
      <c r="B123" s="8"/>
      <c r="C123" s="21" t="s">
        <v>60</v>
      </c>
      <c r="D123" s="33">
        <v>520</v>
      </c>
      <c r="E123" s="35">
        <v>558</v>
      </c>
      <c r="F123" s="34">
        <v>582</v>
      </c>
      <c r="G123" s="8">
        <v>2</v>
      </c>
      <c r="H123" s="8">
        <v>5</v>
      </c>
    </row>
    <row r="124" spans="1:12" x14ac:dyDescent="0.45">
      <c r="B124" s="8"/>
      <c r="C124" s="21" t="s">
        <v>61</v>
      </c>
      <c r="D124" s="33">
        <v>2.5000000000000001E-2</v>
      </c>
      <c r="E124" s="35">
        <v>0.26800000000000002</v>
      </c>
      <c r="F124" s="34">
        <v>0.28199999999999997</v>
      </c>
      <c r="G124" s="8">
        <v>1</v>
      </c>
      <c r="H124" s="8">
        <v>1</v>
      </c>
    </row>
    <row r="125" spans="1:12" x14ac:dyDescent="0.45">
      <c r="B125" s="8"/>
      <c r="C125" s="21"/>
      <c r="D125" s="65"/>
      <c r="E125" s="65"/>
      <c r="F125" s="65"/>
      <c r="G125" s="8"/>
      <c r="H125" s="8"/>
    </row>
    <row r="126" spans="1:12" ht="14.1" x14ac:dyDescent="0.5">
      <c r="B126" s="8"/>
      <c r="C126" s="67"/>
      <c r="D126" s="69"/>
      <c r="E126" s="121" t="s">
        <v>272</v>
      </c>
      <c r="F126" s="122"/>
    </row>
    <row r="127" spans="1:12" x14ac:dyDescent="0.45">
      <c r="B127" s="8"/>
      <c r="C127" s="96"/>
    </row>
    <row r="128" spans="1:12" ht="14.1" x14ac:dyDescent="0.5">
      <c r="A128" s="64"/>
      <c r="B128" s="64"/>
      <c r="C128" s="62"/>
      <c r="D128" s="63" t="s">
        <v>273</v>
      </c>
      <c r="E128" s="64"/>
      <c r="F128" s="64"/>
      <c r="G128" s="64"/>
      <c r="H128" s="64"/>
      <c r="I128" s="64"/>
      <c r="J128" s="64"/>
      <c r="K128" s="64"/>
      <c r="L128" s="64"/>
    </row>
    <row r="129" spans="1:12" ht="14.4" customHeight="1" x14ac:dyDescent="0.5">
      <c r="A129" s="96"/>
      <c r="B129" s="96"/>
      <c r="C129" s="65"/>
      <c r="D129" s="97"/>
      <c r="E129" s="96"/>
      <c r="F129" s="96"/>
      <c r="G129" s="96"/>
      <c r="H129" s="96"/>
      <c r="I129" s="96"/>
      <c r="J129" s="96"/>
      <c r="K129" s="96"/>
      <c r="L129" s="96"/>
    </row>
    <row r="130" spans="1:12" ht="14.4" customHeight="1" x14ac:dyDescent="0.5">
      <c r="A130" s="96"/>
      <c r="B130" s="96"/>
      <c r="C130" s="65"/>
      <c r="D130" s="97"/>
      <c r="E130" s="96"/>
      <c r="F130" s="96"/>
      <c r="G130" s="96"/>
      <c r="H130" s="96"/>
      <c r="I130" s="96"/>
      <c r="J130" s="96"/>
      <c r="K130" s="96"/>
      <c r="L130" s="96"/>
    </row>
    <row r="131" spans="1:12" ht="14.4" customHeight="1" x14ac:dyDescent="0.5">
      <c r="A131" s="98" t="s">
        <v>165</v>
      </c>
      <c r="B131" s="98" t="s">
        <v>680</v>
      </c>
      <c r="C131" s="72" t="s">
        <v>676</v>
      </c>
      <c r="D131" s="30">
        <v>41.16</v>
      </c>
      <c r="E131" s="31">
        <v>44.12</v>
      </c>
      <c r="F131" s="72">
        <v>46.87</v>
      </c>
      <c r="G131" s="72">
        <v>1</v>
      </c>
      <c r="H131" s="72"/>
      <c r="I131" s="96"/>
      <c r="J131" s="96"/>
      <c r="K131" s="96"/>
      <c r="L131" s="96"/>
    </row>
    <row r="132" spans="1:12" ht="14.4" customHeight="1" x14ac:dyDescent="0.45">
      <c r="A132" s="96"/>
      <c r="B132" s="96"/>
      <c r="C132" s="72" t="s">
        <v>677</v>
      </c>
      <c r="D132" s="30">
        <v>0.61</v>
      </c>
      <c r="E132" s="31">
        <v>0.66</v>
      </c>
      <c r="F132" s="32">
        <v>0.69</v>
      </c>
      <c r="G132" s="72">
        <v>1</v>
      </c>
      <c r="H132" s="72">
        <v>1</v>
      </c>
      <c r="I132" s="96"/>
      <c r="J132" s="96"/>
      <c r="K132" s="96"/>
      <c r="L132" s="96"/>
    </row>
    <row r="133" spans="1:12" ht="14.4" customHeight="1" x14ac:dyDescent="0.45">
      <c r="A133" s="96"/>
      <c r="B133" s="96"/>
      <c r="C133" s="72" t="s">
        <v>178</v>
      </c>
      <c r="D133" s="53">
        <v>0.23200000000000001</v>
      </c>
      <c r="E133" s="31">
        <v>0.249</v>
      </c>
      <c r="F133" s="32">
        <v>0.27300000000000002</v>
      </c>
      <c r="G133" s="72">
        <v>1</v>
      </c>
      <c r="H133" s="72">
        <v>1</v>
      </c>
      <c r="I133" s="96"/>
      <c r="J133" s="96"/>
      <c r="K133" s="96"/>
      <c r="L133" s="96"/>
    </row>
    <row r="134" spans="1:12" ht="14.4" customHeight="1" x14ac:dyDescent="0.45">
      <c r="A134" s="96"/>
      <c r="B134" s="96"/>
      <c r="C134" s="72" t="s">
        <v>679</v>
      </c>
      <c r="D134" s="30">
        <v>0.68</v>
      </c>
      <c r="E134" s="35">
        <v>0.74</v>
      </c>
      <c r="F134" s="32">
        <v>0.78</v>
      </c>
      <c r="G134" s="72">
        <v>1</v>
      </c>
      <c r="H134" s="72">
        <v>1</v>
      </c>
      <c r="I134" s="96"/>
      <c r="J134" s="96"/>
      <c r="K134" s="96"/>
      <c r="L134" s="96"/>
    </row>
    <row r="135" spans="1:12" ht="14.4" customHeight="1" x14ac:dyDescent="0.45">
      <c r="A135" s="96"/>
      <c r="B135" s="96"/>
      <c r="C135" s="72" t="s">
        <v>674</v>
      </c>
      <c r="D135" s="30">
        <v>0.65</v>
      </c>
      <c r="E135" s="31">
        <v>0.71</v>
      </c>
      <c r="F135" s="8">
        <v>0.74299999999999999</v>
      </c>
      <c r="G135" s="72">
        <v>3</v>
      </c>
      <c r="H135" s="72"/>
      <c r="I135" s="96"/>
      <c r="J135" s="96"/>
      <c r="K135" s="96"/>
      <c r="L135" s="96"/>
    </row>
    <row r="136" spans="1:12" ht="14.4" customHeight="1" x14ac:dyDescent="0.45">
      <c r="A136" s="96"/>
      <c r="B136" s="96"/>
      <c r="C136" s="72" t="s">
        <v>675</v>
      </c>
      <c r="D136" s="53">
        <v>17.12</v>
      </c>
      <c r="E136" s="31">
        <v>18.7</v>
      </c>
      <c r="F136" s="32">
        <v>19.29</v>
      </c>
      <c r="G136" s="72">
        <v>1</v>
      </c>
      <c r="H136" s="72">
        <v>1</v>
      </c>
      <c r="I136" s="96"/>
      <c r="J136" s="96"/>
      <c r="K136" s="96"/>
      <c r="L136" s="96"/>
    </row>
    <row r="137" spans="1:12" ht="14.4" customHeight="1" x14ac:dyDescent="0.45">
      <c r="A137" s="96"/>
      <c r="B137" s="96"/>
      <c r="C137" s="65" t="s">
        <v>673</v>
      </c>
      <c r="D137" s="30">
        <v>2.21</v>
      </c>
      <c r="E137" s="31">
        <v>2.39</v>
      </c>
      <c r="F137" s="32">
        <v>2.5099999999999998</v>
      </c>
      <c r="G137" s="72">
        <v>1</v>
      </c>
      <c r="H137" s="72">
        <v>1</v>
      </c>
      <c r="I137" s="96"/>
      <c r="J137" s="96"/>
      <c r="K137" s="96"/>
      <c r="L137" s="96"/>
    </row>
    <row r="138" spans="1:12" ht="14.4" customHeight="1" x14ac:dyDescent="0.45">
      <c r="A138" s="96"/>
      <c r="B138" s="96"/>
      <c r="C138" s="72" t="s">
        <v>191</v>
      </c>
      <c r="D138" s="30">
        <v>3.96</v>
      </c>
      <c r="E138" s="31">
        <v>4.29</v>
      </c>
      <c r="F138" s="32">
        <v>4.51</v>
      </c>
      <c r="G138" s="72">
        <v>1</v>
      </c>
      <c r="H138" s="72">
        <v>1</v>
      </c>
      <c r="I138" s="96"/>
      <c r="J138" s="96"/>
      <c r="K138" s="96"/>
      <c r="L138" s="96"/>
    </row>
    <row r="139" spans="1:12" ht="14.4" customHeight="1" x14ac:dyDescent="0.45">
      <c r="A139" s="96"/>
      <c r="B139" s="96"/>
      <c r="C139" s="65" t="s">
        <v>672</v>
      </c>
      <c r="D139" s="30">
        <v>2.0699999999999998</v>
      </c>
      <c r="E139" s="31">
        <v>2.2400000000000002</v>
      </c>
      <c r="F139" s="32">
        <v>2.4900000000000002</v>
      </c>
      <c r="G139" s="72">
        <v>1</v>
      </c>
      <c r="H139" s="72">
        <v>2</v>
      </c>
      <c r="I139" s="96"/>
      <c r="J139" s="96"/>
      <c r="K139" s="96"/>
      <c r="L139" s="96"/>
    </row>
    <row r="140" spans="1:12" ht="14.4" customHeight="1" x14ac:dyDescent="0.45">
      <c r="A140" s="96"/>
      <c r="B140" s="96"/>
      <c r="C140" s="72" t="s">
        <v>419</v>
      </c>
      <c r="D140" s="30">
        <v>4.8000000000000001E-2</v>
      </c>
      <c r="E140" s="31">
        <v>4.8000000000000001E-2</v>
      </c>
      <c r="F140" s="32">
        <v>5.3800000000000001E-2</v>
      </c>
      <c r="G140" s="72">
        <v>1</v>
      </c>
      <c r="H140" s="72">
        <v>1</v>
      </c>
      <c r="I140" s="96"/>
      <c r="J140" s="96"/>
      <c r="K140" s="96"/>
      <c r="L140" s="96"/>
    </row>
    <row r="141" spans="1:12" ht="14.4" customHeight="1" x14ac:dyDescent="0.45">
      <c r="A141" s="96"/>
      <c r="B141" s="96"/>
      <c r="C141" s="72" t="s">
        <v>678</v>
      </c>
      <c r="D141" s="30">
        <v>0.1036</v>
      </c>
      <c r="E141" s="31">
        <v>0.1109</v>
      </c>
      <c r="F141" s="32">
        <v>0.11609999999999999</v>
      </c>
      <c r="G141" s="72">
        <v>1</v>
      </c>
      <c r="H141" s="72">
        <v>1</v>
      </c>
      <c r="I141" s="96"/>
      <c r="J141" s="96"/>
      <c r="K141" s="96"/>
      <c r="L141" s="96"/>
    </row>
    <row r="142" spans="1:12" ht="14.4" customHeight="1" x14ac:dyDescent="0.45">
      <c r="A142" s="96"/>
      <c r="B142" s="96"/>
      <c r="C142" s="72"/>
      <c r="D142" s="72"/>
      <c r="E142" s="72"/>
      <c r="F142" s="72"/>
      <c r="H142" s="72"/>
      <c r="I142" s="96"/>
      <c r="J142" s="96"/>
      <c r="K142" s="96"/>
      <c r="L142" s="96"/>
    </row>
    <row r="143" spans="1:12" ht="14.4" customHeight="1" x14ac:dyDescent="0.45">
      <c r="A143" s="96"/>
      <c r="B143" s="96"/>
      <c r="C143" s="49" t="s">
        <v>126</v>
      </c>
      <c r="D143" s="50"/>
      <c r="E143" s="51"/>
      <c r="F143" s="51"/>
      <c r="G143" s="72"/>
      <c r="H143" s="72"/>
      <c r="I143" s="96"/>
      <c r="J143" s="96"/>
      <c r="K143" s="96"/>
      <c r="L143" s="96"/>
    </row>
    <row r="144" spans="1:12" ht="14.4" customHeight="1" x14ac:dyDescent="0.45">
      <c r="A144" s="96"/>
      <c r="B144" s="96"/>
      <c r="C144" s="52" t="s">
        <v>127</v>
      </c>
      <c r="D144" s="50"/>
      <c r="E144" s="52"/>
      <c r="F144" s="51"/>
      <c r="G144" s="72"/>
      <c r="H144" s="72"/>
      <c r="I144" s="96"/>
      <c r="J144" s="96"/>
      <c r="K144" s="96"/>
      <c r="L144" s="96"/>
    </row>
    <row r="145" spans="1:12" ht="14.4" customHeight="1" x14ac:dyDescent="0.45">
      <c r="A145" s="96"/>
      <c r="B145" s="96"/>
      <c r="C145" s="52" t="s">
        <v>128</v>
      </c>
      <c r="D145" s="50"/>
      <c r="E145" s="51"/>
      <c r="F145" s="51"/>
      <c r="G145" s="72"/>
      <c r="H145" s="72"/>
      <c r="I145" s="96"/>
      <c r="J145" s="96"/>
      <c r="K145" s="96"/>
      <c r="L145" s="96"/>
    </row>
    <row r="146" spans="1:12" ht="14.4" customHeight="1" x14ac:dyDescent="0.5">
      <c r="A146" s="96"/>
      <c r="B146" s="96"/>
      <c r="C146" s="65"/>
      <c r="D146" s="97"/>
      <c r="E146" s="96"/>
      <c r="F146" s="96"/>
      <c r="G146" s="96"/>
      <c r="H146" s="96"/>
      <c r="I146" s="96"/>
      <c r="J146" s="96"/>
      <c r="K146" s="96"/>
      <c r="L146" s="96"/>
    </row>
    <row r="147" spans="1:12" ht="14.4" customHeight="1" x14ac:dyDescent="0.5">
      <c r="A147" s="98" t="s">
        <v>153</v>
      </c>
      <c r="B147" s="98" t="s">
        <v>671</v>
      </c>
      <c r="C147" s="65" t="s">
        <v>502</v>
      </c>
      <c r="D147" s="53">
        <v>2.0499999999999998</v>
      </c>
      <c r="E147" s="31">
        <v>2.21</v>
      </c>
      <c r="F147" s="32">
        <v>2.35</v>
      </c>
      <c r="G147" s="72">
        <v>1</v>
      </c>
      <c r="H147" s="72">
        <v>1</v>
      </c>
      <c r="I147" s="96"/>
      <c r="J147" s="96"/>
      <c r="K147" s="96"/>
      <c r="L147" s="96"/>
    </row>
    <row r="148" spans="1:12" ht="14.4" customHeight="1" x14ac:dyDescent="0.45">
      <c r="A148" s="96"/>
      <c r="B148" s="96"/>
      <c r="C148" s="65" t="s">
        <v>62</v>
      </c>
      <c r="D148" s="30">
        <v>0.23</v>
      </c>
      <c r="E148" s="31">
        <v>0.251</v>
      </c>
      <c r="F148" s="32">
        <v>0.26400000000000001</v>
      </c>
      <c r="G148" s="72">
        <v>1</v>
      </c>
      <c r="H148" s="72">
        <v>2</v>
      </c>
      <c r="I148" s="96"/>
      <c r="J148" s="96"/>
      <c r="K148" s="96"/>
      <c r="L148" s="96"/>
    </row>
    <row r="149" spans="1:12" ht="14.4" customHeight="1" x14ac:dyDescent="0.45">
      <c r="A149" s="96"/>
      <c r="B149" s="96"/>
      <c r="C149" s="72" t="s">
        <v>538</v>
      </c>
      <c r="D149" s="30">
        <v>5.8999999999999997E-2</v>
      </c>
      <c r="E149" s="31">
        <v>6.7000000000000004E-2</v>
      </c>
      <c r="F149" s="72">
        <v>7.1999999999999995E-2</v>
      </c>
      <c r="G149" s="72">
        <v>2</v>
      </c>
      <c r="H149" s="72"/>
      <c r="I149" s="96"/>
      <c r="J149" s="96"/>
      <c r="K149" s="96"/>
      <c r="L149" s="96"/>
    </row>
    <row r="150" spans="1:12" ht="14.4" customHeight="1" x14ac:dyDescent="0.45">
      <c r="A150" s="96"/>
      <c r="B150" s="96"/>
      <c r="C150" s="72" t="s">
        <v>663</v>
      </c>
      <c r="D150" s="30">
        <v>5.1100000000000003</v>
      </c>
      <c r="E150" s="31">
        <v>5.49</v>
      </c>
      <c r="F150" s="32">
        <v>5.84</v>
      </c>
      <c r="G150" s="72">
        <v>1</v>
      </c>
      <c r="H150" s="72">
        <v>2</v>
      </c>
      <c r="I150" s="96"/>
      <c r="J150" s="96"/>
      <c r="K150" s="96"/>
      <c r="L150" s="96"/>
    </row>
    <row r="151" spans="1:12" ht="14.4" customHeight="1" x14ac:dyDescent="0.45">
      <c r="A151" s="96"/>
      <c r="B151" s="96"/>
      <c r="C151" s="72" t="s">
        <v>95</v>
      </c>
      <c r="D151" s="30">
        <v>0.81</v>
      </c>
      <c r="E151" s="31">
        <v>0.87</v>
      </c>
      <c r="F151" s="32">
        <v>0.91</v>
      </c>
      <c r="G151" s="72">
        <v>3</v>
      </c>
      <c r="H151" s="72">
        <v>3</v>
      </c>
      <c r="I151" s="96"/>
      <c r="J151" s="96"/>
      <c r="K151" s="96"/>
      <c r="L151" s="96"/>
    </row>
    <row r="152" spans="1:12" ht="14.4" customHeight="1" x14ac:dyDescent="0.45">
      <c r="A152" s="96"/>
      <c r="B152" s="96"/>
      <c r="C152" s="65"/>
      <c r="D152" s="72"/>
      <c r="E152" s="72"/>
      <c r="F152" s="72"/>
      <c r="G152" s="72"/>
      <c r="H152" s="72"/>
      <c r="I152" s="96"/>
      <c r="J152" s="96"/>
      <c r="K152" s="96"/>
      <c r="L152" s="96"/>
    </row>
    <row r="153" spans="1:12" ht="14.4" customHeight="1" x14ac:dyDescent="0.45">
      <c r="A153" s="96"/>
      <c r="B153" s="96"/>
      <c r="C153" s="49" t="s">
        <v>126</v>
      </c>
      <c r="D153" s="50"/>
      <c r="E153" s="51"/>
      <c r="F153" s="51"/>
      <c r="G153" s="72"/>
      <c r="H153" s="72"/>
      <c r="I153" s="96"/>
      <c r="J153" s="96"/>
      <c r="K153" s="96"/>
      <c r="L153" s="96"/>
    </row>
    <row r="154" spans="1:12" ht="14.4" customHeight="1" x14ac:dyDescent="0.45">
      <c r="A154" s="96"/>
      <c r="B154" s="96"/>
      <c r="C154" s="52" t="s">
        <v>127</v>
      </c>
      <c r="D154" s="50"/>
      <c r="E154" s="52"/>
      <c r="F154" s="51"/>
      <c r="G154" s="72"/>
      <c r="H154" s="72"/>
      <c r="I154" s="96"/>
      <c r="J154" s="96"/>
      <c r="K154" s="96"/>
      <c r="L154" s="96"/>
    </row>
    <row r="155" spans="1:12" ht="14.4" customHeight="1" x14ac:dyDescent="0.45">
      <c r="A155" s="96"/>
      <c r="B155" s="96"/>
      <c r="C155" s="52" t="s">
        <v>128</v>
      </c>
      <c r="D155" s="50"/>
      <c r="E155" s="51"/>
      <c r="F155" s="51"/>
      <c r="G155" s="72"/>
      <c r="H155" s="72"/>
      <c r="I155" s="96"/>
      <c r="J155" s="96"/>
      <c r="K155" s="96"/>
      <c r="L155" s="96"/>
    </row>
    <row r="156" spans="1:12" ht="14.4" customHeight="1" x14ac:dyDescent="0.5">
      <c r="A156" s="96"/>
      <c r="B156" s="96"/>
      <c r="C156" s="65"/>
      <c r="D156" s="97"/>
      <c r="E156" s="96"/>
      <c r="F156" s="96"/>
      <c r="G156" s="96"/>
      <c r="H156" s="96"/>
      <c r="I156" s="96"/>
      <c r="J156" s="96"/>
      <c r="K156" s="96"/>
      <c r="L156" s="96"/>
    </row>
    <row r="157" spans="1:12" ht="14.4" customHeight="1" x14ac:dyDescent="0.5">
      <c r="A157" s="96"/>
      <c r="B157" s="96"/>
      <c r="C157" s="65"/>
      <c r="D157" s="97"/>
      <c r="E157" s="96"/>
      <c r="F157" s="96"/>
      <c r="G157" s="96"/>
      <c r="H157" s="96"/>
      <c r="I157" s="96"/>
      <c r="J157" s="96"/>
      <c r="K157" s="96"/>
      <c r="L157" s="96"/>
    </row>
    <row r="158" spans="1:12" ht="14.4" customHeight="1" x14ac:dyDescent="0.5">
      <c r="A158" s="98" t="s">
        <v>151</v>
      </c>
      <c r="B158" s="98" t="s">
        <v>669</v>
      </c>
      <c r="C158" s="65" t="s">
        <v>60</v>
      </c>
      <c r="D158" s="30">
        <v>521</v>
      </c>
      <c r="E158" s="31">
        <v>559</v>
      </c>
      <c r="F158" s="32">
        <v>587</v>
      </c>
      <c r="G158" s="72">
        <v>1</v>
      </c>
      <c r="H158" s="72">
        <v>1</v>
      </c>
      <c r="I158" s="96"/>
      <c r="J158" s="96"/>
      <c r="K158" s="96"/>
      <c r="L158" s="96"/>
    </row>
    <row r="159" spans="1:12" ht="14.4" customHeight="1" x14ac:dyDescent="0.45">
      <c r="A159" s="96"/>
      <c r="B159" s="96"/>
      <c r="C159" s="65" t="s">
        <v>84</v>
      </c>
      <c r="D159" s="30">
        <v>0.46</v>
      </c>
      <c r="E159" s="31">
        <v>0.49</v>
      </c>
      <c r="F159" s="32">
        <v>0.52</v>
      </c>
      <c r="G159" s="72">
        <v>2</v>
      </c>
      <c r="H159" s="72">
        <v>2</v>
      </c>
      <c r="I159" s="96">
        <v>1</v>
      </c>
      <c r="J159" s="96"/>
      <c r="K159" s="96"/>
      <c r="L159" s="96"/>
    </row>
    <row r="160" spans="1:12" ht="14.4" customHeight="1" x14ac:dyDescent="0.45">
      <c r="A160" s="96"/>
      <c r="B160" s="96"/>
      <c r="C160" s="65" t="s">
        <v>85</v>
      </c>
      <c r="D160" s="30">
        <v>1.57</v>
      </c>
      <c r="E160" s="31">
        <v>1.69</v>
      </c>
      <c r="F160" s="32">
        <v>1.77</v>
      </c>
      <c r="G160" s="72">
        <v>1</v>
      </c>
      <c r="H160" s="72">
        <v>2</v>
      </c>
      <c r="I160" s="96"/>
      <c r="J160" s="96"/>
      <c r="K160" s="96"/>
      <c r="L160" s="96"/>
    </row>
    <row r="161" spans="1:12" ht="14.4" customHeight="1" x14ac:dyDescent="0.45">
      <c r="A161" s="96"/>
      <c r="B161" s="96"/>
      <c r="C161" s="65" t="s">
        <v>586</v>
      </c>
      <c r="D161" s="30">
        <v>2.75</v>
      </c>
      <c r="E161" s="35">
        <v>2.98</v>
      </c>
      <c r="F161" s="32">
        <v>3.19</v>
      </c>
      <c r="G161" s="72">
        <v>1</v>
      </c>
      <c r="H161" s="72">
        <v>1</v>
      </c>
      <c r="I161" s="96"/>
      <c r="J161" s="96"/>
      <c r="K161" s="96"/>
      <c r="L161" s="96"/>
    </row>
    <row r="162" spans="1:12" ht="14.4" customHeight="1" x14ac:dyDescent="0.45">
      <c r="A162" s="96"/>
      <c r="B162" s="96"/>
      <c r="C162" s="65" t="s">
        <v>58</v>
      </c>
      <c r="D162" s="30">
        <v>4.4999999999999998E-2</v>
      </c>
      <c r="E162" s="31">
        <v>4.9000000000000002E-2</v>
      </c>
      <c r="F162" s="72">
        <v>5.2999999999999999E-2</v>
      </c>
      <c r="G162" s="72">
        <v>4</v>
      </c>
      <c r="H162" s="72"/>
      <c r="I162" s="96"/>
      <c r="J162" s="96"/>
      <c r="K162" s="96"/>
      <c r="L162" s="96"/>
    </row>
    <row r="163" spans="1:12" ht="14.4" customHeight="1" x14ac:dyDescent="0.45">
      <c r="A163" s="96"/>
      <c r="B163" s="96"/>
      <c r="C163" s="65" t="s">
        <v>197</v>
      </c>
      <c r="D163" s="30">
        <v>2.1000000000000001E-2</v>
      </c>
      <c r="E163" s="31">
        <v>2.3E-2</v>
      </c>
      <c r="F163" s="32">
        <v>2.5000000000000001E-2</v>
      </c>
      <c r="G163" s="72">
        <v>2</v>
      </c>
      <c r="H163" s="72">
        <v>4</v>
      </c>
      <c r="I163" s="96"/>
      <c r="J163" s="96"/>
      <c r="K163" s="96"/>
      <c r="L163" s="96"/>
    </row>
    <row r="164" spans="1:12" ht="14.4" customHeight="1" x14ac:dyDescent="0.45">
      <c r="A164" s="96"/>
      <c r="B164" s="96"/>
      <c r="C164" s="72" t="s">
        <v>670</v>
      </c>
      <c r="D164" s="30">
        <v>55.73</v>
      </c>
      <c r="E164" s="31">
        <v>59.89</v>
      </c>
      <c r="F164" s="32">
        <v>63.22</v>
      </c>
      <c r="G164" s="72">
        <v>1</v>
      </c>
      <c r="H164" s="72">
        <v>2</v>
      </c>
      <c r="I164" s="96"/>
      <c r="J164" s="96"/>
      <c r="K164" s="96"/>
      <c r="L164" s="96"/>
    </row>
    <row r="165" spans="1:12" ht="14.4" customHeight="1" x14ac:dyDescent="0.5">
      <c r="A165" s="96"/>
      <c r="B165" s="96"/>
      <c r="C165" s="65"/>
      <c r="D165" s="97"/>
      <c r="E165" s="96"/>
      <c r="F165" s="96"/>
      <c r="G165" s="96"/>
      <c r="H165" s="96"/>
      <c r="I165" s="96"/>
      <c r="J165" s="96"/>
      <c r="K165" s="96"/>
      <c r="L165" s="96"/>
    </row>
    <row r="166" spans="1:12" ht="14.4" customHeight="1" x14ac:dyDescent="0.45">
      <c r="A166" s="96"/>
      <c r="B166" s="96"/>
      <c r="C166" s="49" t="s">
        <v>126</v>
      </c>
      <c r="D166" s="50"/>
      <c r="E166" s="51"/>
      <c r="F166" s="51"/>
      <c r="G166" s="96"/>
      <c r="H166" s="96"/>
      <c r="I166" s="96"/>
      <c r="J166" s="96"/>
      <c r="K166" s="96"/>
      <c r="L166" s="96"/>
    </row>
    <row r="167" spans="1:12" ht="14.4" customHeight="1" x14ac:dyDescent="0.45">
      <c r="A167" s="96"/>
      <c r="B167" s="96"/>
      <c r="C167" s="52" t="s">
        <v>127</v>
      </c>
      <c r="D167" s="50"/>
      <c r="E167" s="52"/>
      <c r="F167" s="51"/>
      <c r="G167" s="96"/>
      <c r="H167" s="96"/>
      <c r="I167" s="96"/>
      <c r="J167" s="96"/>
      <c r="K167" s="96"/>
      <c r="L167" s="96"/>
    </row>
    <row r="168" spans="1:12" ht="14.4" customHeight="1" x14ac:dyDescent="0.45">
      <c r="A168" s="96"/>
      <c r="B168" s="96"/>
      <c r="C168" s="52" t="s">
        <v>128</v>
      </c>
      <c r="D168" s="50"/>
      <c r="E168" s="51"/>
      <c r="F168" s="51"/>
      <c r="G168" s="96"/>
      <c r="H168" s="96"/>
      <c r="I168" s="96"/>
      <c r="J168" s="96"/>
      <c r="K168" s="96"/>
      <c r="L168" s="96"/>
    </row>
    <row r="169" spans="1:12" ht="14.4" customHeight="1" x14ac:dyDescent="0.5">
      <c r="A169" s="96"/>
      <c r="B169" s="96"/>
      <c r="C169" s="65"/>
      <c r="D169" s="97"/>
      <c r="E169" s="96"/>
      <c r="F169" s="96"/>
      <c r="G169" s="96"/>
      <c r="H169" s="96"/>
      <c r="I169" s="96"/>
      <c r="J169" s="96"/>
      <c r="K169" s="96"/>
      <c r="L169" s="96"/>
    </row>
    <row r="170" spans="1:12" ht="14.4" customHeight="1" x14ac:dyDescent="0.5">
      <c r="A170" s="96"/>
      <c r="B170" s="96"/>
      <c r="C170" s="65"/>
      <c r="D170" s="97"/>
      <c r="E170" s="96"/>
      <c r="F170" s="96"/>
      <c r="G170" s="96"/>
      <c r="H170" s="96"/>
      <c r="I170" s="96"/>
      <c r="J170" s="96"/>
      <c r="K170" s="96"/>
      <c r="L170" s="96"/>
    </row>
    <row r="171" spans="1:12" ht="14.4" customHeight="1" x14ac:dyDescent="0.5">
      <c r="A171" s="98" t="s">
        <v>140</v>
      </c>
      <c r="B171" s="98" t="s">
        <v>661</v>
      </c>
      <c r="C171" s="72" t="s">
        <v>662</v>
      </c>
      <c r="D171" s="53">
        <v>1.76</v>
      </c>
      <c r="E171" s="31">
        <v>1.89</v>
      </c>
      <c r="F171" s="32">
        <v>1.98</v>
      </c>
      <c r="G171" s="72">
        <v>1</v>
      </c>
      <c r="H171" s="72">
        <v>1</v>
      </c>
      <c r="I171" s="96"/>
      <c r="J171" s="96"/>
      <c r="K171" s="96"/>
      <c r="L171" s="96"/>
    </row>
    <row r="172" spans="1:12" ht="14.4" customHeight="1" x14ac:dyDescent="0.45">
      <c r="A172" s="96"/>
      <c r="B172" s="96"/>
      <c r="C172" s="72" t="s">
        <v>663</v>
      </c>
      <c r="D172" s="30">
        <v>3.97</v>
      </c>
      <c r="E172" s="31">
        <v>4.29</v>
      </c>
      <c r="F172" s="32">
        <v>4.78</v>
      </c>
      <c r="G172" s="72">
        <v>1</v>
      </c>
      <c r="H172" s="72">
        <v>1</v>
      </c>
      <c r="I172" s="96"/>
      <c r="J172" s="96"/>
      <c r="K172" s="96"/>
      <c r="L172" s="96"/>
    </row>
    <row r="173" spans="1:12" ht="14.4" customHeight="1" x14ac:dyDescent="0.45">
      <c r="A173" s="96"/>
      <c r="B173" s="96"/>
      <c r="C173" s="72" t="s">
        <v>664</v>
      </c>
      <c r="D173" s="30">
        <v>0.95</v>
      </c>
      <c r="E173" s="31">
        <v>1.02</v>
      </c>
      <c r="F173" s="32">
        <v>1.07</v>
      </c>
      <c r="G173" s="72">
        <v>1</v>
      </c>
      <c r="H173" s="72">
        <v>1</v>
      </c>
      <c r="I173" s="96"/>
      <c r="J173" s="96"/>
      <c r="K173" s="96"/>
      <c r="L173" s="96"/>
    </row>
    <row r="174" spans="1:12" ht="14.4" customHeight="1" x14ac:dyDescent="0.45">
      <c r="A174" s="96"/>
      <c r="B174" s="96"/>
      <c r="C174" s="72" t="s">
        <v>665</v>
      </c>
      <c r="D174" s="30">
        <v>0.53</v>
      </c>
      <c r="E174" s="31">
        <v>0.56999999999999995</v>
      </c>
      <c r="F174" s="32">
        <v>0.6</v>
      </c>
      <c r="G174" s="72">
        <v>1</v>
      </c>
      <c r="H174" s="72">
        <v>1</v>
      </c>
      <c r="I174" s="96"/>
      <c r="J174" s="96"/>
      <c r="K174" s="96"/>
      <c r="L174" s="96"/>
    </row>
    <row r="175" spans="1:12" ht="14.4" customHeight="1" x14ac:dyDescent="0.45">
      <c r="A175" s="96"/>
      <c r="B175" s="96"/>
      <c r="C175" s="72" t="s">
        <v>666</v>
      </c>
      <c r="D175" s="30">
        <v>0.47</v>
      </c>
      <c r="E175" s="31">
        <v>0.51</v>
      </c>
      <c r="F175" s="32">
        <v>0.53</v>
      </c>
      <c r="G175" s="72">
        <v>1</v>
      </c>
      <c r="H175" s="72">
        <v>1</v>
      </c>
      <c r="I175" s="96"/>
      <c r="J175" s="96"/>
      <c r="K175" s="96"/>
      <c r="L175" s="96"/>
    </row>
    <row r="176" spans="1:12" ht="14.4" customHeight="1" x14ac:dyDescent="0.45">
      <c r="A176" s="96"/>
      <c r="B176" s="96"/>
      <c r="C176" s="72" t="s">
        <v>667</v>
      </c>
      <c r="D176" s="30">
        <v>5.19</v>
      </c>
      <c r="E176" s="31">
        <v>5.58</v>
      </c>
      <c r="F176" s="32">
        <v>5.89</v>
      </c>
      <c r="G176" s="72">
        <v>1</v>
      </c>
      <c r="H176" s="72">
        <v>1</v>
      </c>
      <c r="I176" s="96"/>
      <c r="J176" s="96"/>
      <c r="K176" s="96"/>
      <c r="L176" s="96"/>
    </row>
    <row r="177" spans="1:12" ht="14.4" customHeight="1" x14ac:dyDescent="0.45">
      <c r="A177" s="96"/>
      <c r="B177" s="96"/>
      <c r="C177" s="72" t="s">
        <v>668</v>
      </c>
      <c r="D177" s="30">
        <v>1.1200000000000001</v>
      </c>
      <c r="E177" s="31">
        <v>1.19</v>
      </c>
      <c r="F177" s="32">
        <v>1.25</v>
      </c>
      <c r="G177" s="72">
        <v>1</v>
      </c>
      <c r="H177" s="72">
        <v>1</v>
      </c>
      <c r="I177" s="96"/>
      <c r="J177" s="96"/>
      <c r="K177" s="96"/>
      <c r="L177" s="96"/>
    </row>
    <row r="178" spans="1:12" ht="14.4" customHeight="1" x14ac:dyDescent="0.5">
      <c r="A178" s="96"/>
      <c r="B178" s="96"/>
      <c r="C178" s="65"/>
      <c r="D178" s="97"/>
      <c r="E178" s="96"/>
      <c r="F178" s="96"/>
      <c r="G178" s="96"/>
      <c r="H178" s="96"/>
      <c r="I178" s="96"/>
      <c r="J178" s="96"/>
      <c r="K178" s="96"/>
      <c r="L178" s="96"/>
    </row>
    <row r="179" spans="1:12" ht="14.4" customHeight="1" x14ac:dyDescent="0.45">
      <c r="A179" s="96"/>
      <c r="B179" s="96"/>
      <c r="C179" s="49" t="s">
        <v>126</v>
      </c>
      <c r="D179" s="50"/>
      <c r="E179" s="51"/>
      <c r="F179" s="51"/>
      <c r="G179" s="96"/>
      <c r="H179" s="96"/>
      <c r="I179" s="96"/>
      <c r="J179" s="96"/>
      <c r="K179" s="96"/>
      <c r="L179" s="96"/>
    </row>
    <row r="180" spans="1:12" ht="14.4" customHeight="1" x14ac:dyDescent="0.45">
      <c r="A180" s="96"/>
      <c r="B180" s="96"/>
      <c r="C180" s="52" t="s">
        <v>127</v>
      </c>
      <c r="D180" s="50"/>
      <c r="E180" s="52"/>
      <c r="F180" s="51"/>
      <c r="G180" s="96"/>
      <c r="H180" s="96"/>
      <c r="I180" s="96"/>
      <c r="J180" s="96"/>
      <c r="K180" s="96"/>
      <c r="L180" s="96"/>
    </row>
    <row r="181" spans="1:12" ht="14.4" customHeight="1" x14ac:dyDescent="0.45">
      <c r="A181" s="96"/>
      <c r="B181" s="96"/>
      <c r="C181" s="52" t="s">
        <v>128</v>
      </c>
      <c r="D181" s="50"/>
      <c r="E181" s="51"/>
      <c r="F181" s="51"/>
      <c r="G181" s="96"/>
      <c r="H181" s="96"/>
      <c r="I181" s="96"/>
      <c r="J181" s="96"/>
      <c r="K181" s="96"/>
      <c r="L181" s="96"/>
    </row>
    <row r="182" spans="1:12" ht="14.4" customHeight="1" x14ac:dyDescent="0.5">
      <c r="A182" s="96"/>
      <c r="B182" s="96"/>
      <c r="C182" s="65"/>
      <c r="D182" s="97"/>
      <c r="E182" s="96"/>
      <c r="F182" s="96"/>
      <c r="G182" s="96"/>
      <c r="H182" s="96"/>
      <c r="I182" s="96"/>
      <c r="J182" s="96"/>
      <c r="K182" s="96"/>
      <c r="L182" s="96"/>
    </row>
    <row r="183" spans="1:12" ht="14.4" customHeight="1" x14ac:dyDescent="0.5">
      <c r="A183" s="98" t="s">
        <v>82</v>
      </c>
      <c r="B183" s="98" t="s">
        <v>660</v>
      </c>
      <c r="C183" s="108" t="s">
        <v>657</v>
      </c>
      <c r="D183" s="108"/>
      <c r="E183" s="142"/>
      <c r="F183" s="96"/>
      <c r="G183" s="96"/>
      <c r="H183" s="96"/>
      <c r="I183" s="96"/>
      <c r="J183" s="96"/>
      <c r="K183" s="96"/>
      <c r="L183" s="96"/>
    </row>
    <row r="184" spans="1:12" ht="14.4" customHeight="1" x14ac:dyDescent="0.5">
      <c r="A184" s="96"/>
      <c r="B184" s="96"/>
      <c r="C184" s="65"/>
      <c r="D184" s="97"/>
      <c r="E184" s="96"/>
      <c r="F184" s="96"/>
      <c r="G184" s="96"/>
      <c r="H184" s="96"/>
      <c r="I184" s="96"/>
      <c r="J184" s="96"/>
      <c r="K184" s="96"/>
      <c r="L184" s="96"/>
    </row>
    <row r="185" spans="1:12" ht="15" customHeight="1" x14ac:dyDescent="0.45">
      <c r="A185" s="96"/>
      <c r="B185" s="96"/>
      <c r="C185" s="49" t="s">
        <v>126</v>
      </c>
      <c r="D185" s="50"/>
      <c r="E185" s="51"/>
      <c r="F185" s="51"/>
      <c r="G185" s="96"/>
      <c r="H185" s="96"/>
      <c r="I185" s="96"/>
      <c r="J185" s="96"/>
      <c r="K185" s="96"/>
      <c r="L185" s="96"/>
    </row>
    <row r="186" spans="1:12" ht="15" customHeight="1" x14ac:dyDescent="0.45">
      <c r="A186" s="96"/>
      <c r="B186" s="96"/>
      <c r="C186" s="52" t="s">
        <v>127</v>
      </c>
      <c r="D186" s="50"/>
      <c r="E186" s="52"/>
      <c r="F186" s="51"/>
      <c r="G186" s="96"/>
      <c r="H186" s="96"/>
      <c r="I186" s="96"/>
      <c r="J186" s="96"/>
      <c r="K186" s="96"/>
      <c r="L186" s="96"/>
    </row>
    <row r="187" spans="1:12" ht="17.100000000000001" customHeight="1" x14ac:dyDescent="0.45">
      <c r="A187" s="96"/>
      <c r="B187" s="96"/>
      <c r="C187" s="52" t="s">
        <v>128</v>
      </c>
      <c r="D187" s="50"/>
      <c r="E187" s="51"/>
      <c r="F187" s="51"/>
      <c r="G187" s="96"/>
      <c r="H187" s="96"/>
      <c r="I187" s="96"/>
      <c r="J187" s="96"/>
      <c r="K187" s="96"/>
      <c r="L187" s="96"/>
    </row>
    <row r="188" spans="1:12" ht="17.100000000000001" customHeight="1" x14ac:dyDescent="0.45">
      <c r="A188" s="96"/>
      <c r="B188" s="96"/>
      <c r="C188" s="52"/>
      <c r="D188" s="50"/>
      <c r="E188" s="51"/>
      <c r="F188" s="51"/>
      <c r="G188" s="96"/>
      <c r="H188" s="96"/>
      <c r="I188" s="96"/>
      <c r="J188" s="96"/>
      <c r="K188" s="96"/>
      <c r="L188" s="96"/>
    </row>
    <row r="189" spans="1:12" ht="17.100000000000001" customHeight="1" x14ac:dyDescent="0.5">
      <c r="A189" s="96"/>
      <c r="B189" s="96"/>
      <c r="C189" s="97" t="s">
        <v>610</v>
      </c>
      <c r="D189" s="98"/>
      <c r="E189" s="94"/>
      <c r="F189" s="126" t="s">
        <v>614</v>
      </c>
      <c r="G189" s="126" t="s">
        <v>615</v>
      </c>
      <c r="H189" s="97" t="s">
        <v>620</v>
      </c>
      <c r="J189" s="96"/>
      <c r="K189" s="96"/>
      <c r="L189" s="96"/>
    </row>
    <row r="190" spans="1:12" ht="17.100000000000001" customHeight="1" x14ac:dyDescent="0.45">
      <c r="A190" s="96"/>
      <c r="B190" s="96"/>
      <c r="K190" s="96"/>
      <c r="L190" s="96"/>
    </row>
    <row r="191" spans="1:12" ht="17.100000000000001" customHeight="1" x14ac:dyDescent="0.5">
      <c r="A191" s="96"/>
      <c r="B191" s="96"/>
      <c r="C191" s="133"/>
      <c r="D191" s="134" t="s">
        <v>681</v>
      </c>
      <c r="E191" s="134" t="s">
        <v>682</v>
      </c>
      <c r="F191" s="8"/>
      <c r="G191" s="125"/>
      <c r="H191" s="96"/>
      <c r="K191" s="96"/>
      <c r="L191" s="96"/>
    </row>
    <row r="192" spans="1:12" ht="17.100000000000001" customHeight="1" x14ac:dyDescent="0.5">
      <c r="A192" s="96"/>
      <c r="B192" s="96"/>
      <c r="C192" s="133"/>
      <c r="D192" s="129" t="s">
        <v>609</v>
      </c>
      <c r="E192" s="88" t="s">
        <v>621</v>
      </c>
      <c r="F192" s="8"/>
      <c r="G192" s="125"/>
      <c r="H192" s="96"/>
      <c r="K192" s="96"/>
      <c r="L192" s="96"/>
    </row>
    <row r="193" spans="1:12" ht="17.100000000000001" customHeight="1" x14ac:dyDescent="0.5">
      <c r="A193" s="96"/>
      <c r="B193" s="96"/>
      <c r="C193" s="127" t="s">
        <v>611</v>
      </c>
      <c r="D193" s="128" t="s">
        <v>617</v>
      </c>
      <c r="E193" s="128">
        <v>35</v>
      </c>
      <c r="F193" s="131">
        <v>17</v>
      </c>
      <c r="G193" s="89">
        <v>7</v>
      </c>
      <c r="H193" s="140">
        <v>0.71</v>
      </c>
      <c r="I193" s="135" t="s">
        <v>618</v>
      </c>
      <c r="J193" s="136"/>
      <c r="K193" s="96"/>
      <c r="L193" s="96"/>
    </row>
    <row r="194" spans="1:12" ht="15" customHeight="1" x14ac:dyDescent="0.5">
      <c r="A194" s="96"/>
      <c r="B194" s="96"/>
      <c r="C194" s="127" t="s">
        <v>626</v>
      </c>
      <c r="D194" s="128" t="s">
        <v>616</v>
      </c>
      <c r="E194" s="128">
        <v>31</v>
      </c>
      <c r="F194" s="131">
        <v>11</v>
      </c>
      <c r="G194" s="89">
        <v>6</v>
      </c>
      <c r="H194" s="140">
        <v>0.54</v>
      </c>
      <c r="I194" s="135" t="s">
        <v>619</v>
      </c>
      <c r="J194" s="136"/>
      <c r="K194" s="96"/>
      <c r="L194" s="96"/>
    </row>
    <row r="195" spans="1:12" ht="15" customHeight="1" x14ac:dyDescent="0.45">
      <c r="A195" s="96"/>
      <c r="B195" s="96"/>
      <c r="C195" s="133"/>
      <c r="D195" s="88" t="s">
        <v>624</v>
      </c>
      <c r="E195" s="130">
        <v>8</v>
      </c>
      <c r="F195" s="8"/>
      <c r="G195" s="125"/>
      <c r="H195" s="65"/>
      <c r="K195" s="96"/>
      <c r="L195" s="96"/>
    </row>
    <row r="196" spans="1:12" ht="15" customHeight="1" x14ac:dyDescent="0.5">
      <c r="A196" s="96"/>
      <c r="B196" s="96"/>
      <c r="C196" s="133"/>
      <c r="D196" s="128" t="s">
        <v>612</v>
      </c>
      <c r="E196" s="128" t="s">
        <v>621</v>
      </c>
      <c r="F196" s="8"/>
      <c r="G196" s="125"/>
      <c r="H196" s="65"/>
      <c r="I196" s="96"/>
      <c r="K196" s="96"/>
      <c r="L196" s="96"/>
    </row>
    <row r="197" spans="1:12" ht="15" customHeight="1" x14ac:dyDescent="0.5">
      <c r="A197" s="96"/>
      <c r="B197" s="96"/>
      <c r="C197" s="133"/>
      <c r="D197" s="128" t="s">
        <v>613</v>
      </c>
      <c r="E197" s="128" t="s">
        <v>621</v>
      </c>
      <c r="F197" s="65"/>
      <c r="G197" s="65"/>
      <c r="H197" s="96"/>
      <c r="I197" s="96"/>
      <c r="J197" s="96"/>
      <c r="K197" s="96"/>
      <c r="L197" s="96"/>
    </row>
    <row r="198" spans="1:12" ht="15" customHeight="1" x14ac:dyDescent="0.5">
      <c r="A198" s="96"/>
      <c r="B198" s="96"/>
      <c r="C198" s="96"/>
      <c r="D198" s="143"/>
      <c r="E198" s="143"/>
      <c r="F198" s="65"/>
      <c r="G198" s="65"/>
      <c r="H198" s="96"/>
      <c r="I198" s="96"/>
      <c r="J198" s="96"/>
      <c r="K198" s="96"/>
      <c r="L198" s="96"/>
    </row>
    <row r="199" spans="1:12" ht="15" customHeight="1" x14ac:dyDescent="0.5">
      <c r="A199" s="98" t="s">
        <v>223</v>
      </c>
      <c r="B199" s="98" t="s">
        <v>659</v>
      </c>
      <c r="C199" s="108" t="s">
        <v>657</v>
      </c>
      <c r="D199" s="108"/>
      <c r="E199" s="142"/>
      <c r="F199" s="96"/>
      <c r="G199" s="96"/>
      <c r="H199" s="96"/>
      <c r="I199" s="96"/>
      <c r="J199" s="96"/>
      <c r="K199" s="96"/>
      <c r="L199" s="96"/>
    </row>
    <row r="200" spans="1:12" ht="15" customHeight="1" x14ac:dyDescent="0.5">
      <c r="A200" s="96"/>
      <c r="B200" s="96"/>
      <c r="C200" s="65"/>
      <c r="D200" s="97"/>
      <c r="E200" s="96"/>
      <c r="F200" s="96"/>
      <c r="G200" s="96"/>
      <c r="H200" s="96"/>
      <c r="I200" s="96"/>
      <c r="J200" s="96"/>
      <c r="K200" s="96"/>
      <c r="L200" s="96"/>
    </row>
    <row r="201" spans="1:12" ht="15" customHeight="1" x14ac:dyDescent="0.45">
      <c r="A201" s="96"/>
      <c r="B201" s="96"/>
      <c r="C201" s="49" t="s">
        <v>126</v>
      </c>
      <c r="D201" s="50"/>
      <c r="E201" s="51"/>
      <c r="F201" s="51"/>
      <c r="G201" s="96"/>
      <c r="H201" s="96"/>
      <c r="I201" s="96"/>
      <c r="J201" s="96"/>
      <c r="K201" s="96"/>
      <c r="L201" s="96"/>
    </row>
    <row r="202" spans="1:12" ht="14.1" customHeight="1" x14ac:dyDescent="0.45">
      <c r="A202" s="96"/>
      <c r="B202" s="96"/>
      <c r="C202" s="52" t="s">
        <v>127</v>
      </c>
      <c r="D202" s="50"/>
      <c r="E202" s="52"/>
      <c r="F202" s="51"/>
      <c r="G202" s="96"/>
      <c r="H202" s="96"/>
      <c r="I202" s="96"/>
      <c r="J202" s="96"/>
      <c r="K202" s="96"/>
      <c r="L202" s="96"/>
    </row>
    <row r="203" spans="1:12" ht="14.1" customHeight="1" x14ac:dyDescent="0.45">
      <c r="A203" s="96"/>
      <c r="B203" s="96"/>
      <c r="C203" s="52" t="s">
        <v>128</v>
      </c>
      <c r="D203" s="50"/>
      <c r="E203" s="51"/>
      <c r="F203" s="51"/>
      <c r="G203" s="96"/>
      <c r="H203" s="96"/>
      <c r="I203" s="96"/>
      <c r="J203" s="96"/>
      <c r="K203" s="96"/>
      <c r="L203" s="96"/>
    </row>
    <row r="204" spans="1:12" ht="14.1" customHeight="1" x14ac:dyDescent="0.5">
      <c r="C204" s="65"/>
      <c r="D204" s="97"/>
      <c r="E204" s="96"/>
      <c r="F204" s="96"/>
      <c r="G204" s="96"/>
      <c r="H204" s="96"/>
      <c r="I204" s="96"/>
      <c r="J204" s="96"/>
      <c r="K204" s="96"/>
      <c r="L204" s="96"/>
    </row>
    <row r="205" spans="1:12" ht="14.1" customHeight="1" x14ac:dyDescent="0.5">
      <c r="A205" s="98" t="s">
        <v>172</v>
      </c>
      <c r="B205" s="98" t="s">
        <v>658</v>
      </c>
      <c r="C205" s="72" t="s">
        <v>487</v>
      </c>
      <c r="D205" s="30">
        <v>5.52</v>
      </c>
      <c r="E205" s="31">
        <v>5.91</v>
      </c>
      <c r="F205" s="32">
        <v>6.23</v>
      </c>
      <c r="G205" s="72">
        <v>3</v>
      </c>
      <c r="H205" s="72">
        <v>3</v>
      </c>
      <c r="I205" s="96"/>
      <c r="J205" s="96"/>
      <c r="K205" s="96"/>
      <c r="L205" s="96"/>
    </row>
    <row r="206" spans="1:12" ht="14.1" customHeight="1" x14ac:dyDescent="0.45">
      <c r="A206" s="96"/>
      <c r="B206" s="96"/>
      <c r="C206" s="72" t="s">
        <v>60</v>
      </c>
      <c r="D206" s="30">
        <v>430</v>
      </c>
      <c r="E206" s="31">
        <v>463</v>
      </c>
      <c r="F206" s="32">
        <v>489</v>
      </c>
      <c r="G206" s="72">
        <v>2</v>
      </c>
      <c r="H206" s="72">
        <v>2</v>
      </c>
      <c r="I206" s="96"/>
      <c r="J206" s="96"/>
      <c r="K206" s="96"/>
      <c r="L206" s="96"/>
    </row>
    <row r="207" spans="1:12" ht="14.1" customHeight="1" x14ac:dyDescent="0.45">
      <c r="A207" s="96"/>
      <c r="B207" s="96"/>
      <c r="C207" s="72" t="s">
        <v>62</v>
      </c>
      <c r="D207" s="30">
        <v>0.20499999999999999</v>
      </c>
      <c r="E207" s="31">
        <v>0.221</v>
      </c>
      <c r="F207" s="32">
        <v>0.23499999999999999</v>
      </c>
      <c r="G207" s="72">
        <v>3</v>
      </c>
      <c r="H207" s="72">
        <v>3</v>
      </c>
      <c r="I207" s="96"/>
      <c r="J207" s="96"/>
      <c r="K207" s="96"/>
      <c r="L207" s="96"/>
    </row>
    <row r="208" spans="1:12" ht="14.1" customHeight="1" x14ac:dyDescent="0.45">
      <c r="A208" s="96"/>
      <c r="B208" s="96"/>
      <c r="C208" s="72" t="s">
        <v>538</v>
      </c>
      <c r="D208" s="30">
        <v>6.0999999999999999E-2</v>
      </c>
      <c r="E208" s="31">
        <v>6.8000000000000005E-2</v>
      </c>
      <c r="F208" s="72">
        <v>7.0999999999999994E-2</v>
      </c>
      <c r="G208" s="72">
        <v>5</v>
      </c>
      <c r="H208" s="72"/>
      <c r="I208" s="96"/>
      <c r="J208" s="96"/>
      <c r="K208" s="96"/>
      <c r="L208" s="96"/>
    </row>
    <row r="209" spans="1:12" ht="14.1" customHeight="1" x14ac:dyDescent="0.45">
      <c r="A209" s="96"/>
      <c r="B209" s="96"/>
      <c r="C209" s="72" t="s">
        <v>635</v>
      </c>
      <c r="D209" s="30">
        <v>1.71</v>
      </c>
      <c r="E209" s="31">
        <v>1.83</v>
      </c>
      <c r="F209" s="32">
        <v>1.98</v>
      </c>
      <c r="G209" s="72">
        <v>2</v>
      </c>
      <c r="H209" s="72">
        <v>3</v>
      </c>
      <c r="I209" s="96"/>
      <c r="J209" s="96"/>
      <c r="K209" s="96"/>
      <c r="L209" s="96"/>
    </row>
    <row r="210" spans="1:12" ht="14.1" customHeight="1" x14ac:dyDescent="0.45">
      <c r="A210" s="96"/>
      <c r="B210" s="96"/>
      <c r="C210" s="72" t="s">
        <v>537</v>
      </c>
      <c r="D210" s="30">
        <v>42.1</v>
      </c>
      <c r="E210" s="31">
        <v>45.1</v>
      </c>
      <c r="F210" s="32">
        <v>47.9</v>
      </c>
      <c r="G210" s="72">
        <v>2</v>
      </c>
      <c r="H210" s="72">
        <v>3</v>
      </c>
      <c r="I210" s="96"/>
      <c r="J210" s="96"/>
      <c r="K210" s="96"/>
      <c r="L210" s="96"/>
    </row>
    <row r="211" spans="1:12" ht="14.1" customHeight="1" x14ac:dyDescent="0.45">
      <c r="A211" s="96"/>
      <c r="B211" s="96"/>
      <c r="C211" s="72" t="s">
        <v>398</v>
      </c>
      <c r="D211" s="30">
        <v>0.128</v>
      </c>
      <c r="E211" s="31">
        <v>0.13900000000000001</v>
      </c>
      <c r="F211" s="32">
        <v>0.14399999999999999</v>
      </c>
      <c r="G211" s="72">
        <v>2</v>
      </c>
      <c r="H211" s="72">
        <v>2</v>
      </c>
      <c r="I211" s="96"/>
      <c r="J211" s="96"/>
      <c r="K211" s="96"/>
      <c r="L211" s="96"/>
    </row>
    <row r="212" spans="1:12" ht="14.1" customHeight="1" x14ac:dyDescent="0.45">
      <c r="A212" s="96"/>
      <c r="B212" s="96"/>
      <c r="C212" s="72" t="s">
        <v>180</v>
      </c>
      <c r="D212" s="30">
        <v>82.48</v>
      </c>
      <c r="E212" s="31">
        <v>88.26</v>
      </c>
      <c r="F212" s="32">
        <v>92.46</v>
      </c>
      <c r="G212" s="72">
        <v>2</v>
      </c>
      <c r="H212" s="72">
        <v>2</v>
      </c>
      <c r="I212" s="96"/>
      <c r="J212" s="96"/>
      <c r="K212" s="96"/>
      <c r="L212" s="96"/>
    </row>
    <row r="213" spans="1:12" ht="14.1" customHeight="1" x14ac:dyDescent="0.45">
      <c r="A213" s="96"/>
      <c r="B213" s="96"/>
      <c r="C213" s="72" t="s">
        <v>98</v>
      </c>
      <c r="D213" s="30">
        <v>15.28</v>
      </c>
      <c r="E213" s="31">
        <v>16.98</v>
      </c>
      <c r="F213" s="32">
        <v>17.45</v>
      </c>
      <c r="G213" s="72">
        <v>3</v>
      </c>
      <c r="H213" s="72">
        <v>3</v>
      </c>
      <c r="I213" s="96"/>
      <c r="J213" s="96"/>
      <c r="K213" s="96"/>
      <c r="L213" s="96"/>
    </row>
    <row r="214" spans="1:12" ht="14.1" customHeight="1" x14ac:dyDescent="0.45">
      <c r="A214" s="96"/>
      <c r="B214" s="96"/>
      <c r="C214" s="72" t="s">
        <v>16</v>
      </c>
      <c r="D214" s="30">
        <v>41.66</v>
      </c>
      <c r="E214" s="31">
        <v>44.67</v>
      </c>
      <c r="F214" s="32">
        <v>46.87</v>
      </c>
      <c r="G214" s="72">
        <v>3</v>
      </c>
      <c r="H214" s="72">
        <v>6</v>
      </c>
      <c r="I214" s="96"/>
      <c r="J214" s="96"/>
      <c r="K214" s="96"/>
      <c r="L214" s="96"/>
    </row>
    <row r="215" spans="1:12" ht="14.1" customHeight="1" x14ac:dyDescent="0.45">
      <c r="A215" s="96"/>
      <c r="B215" s="96"/>
      <c r="C215" s="72"/>
      <c r="D215" s="72"/>
      <c r="E215" s="72"/>
      <c r="F215" s="72"/>
      <c r="G215" s="72"/>
      <c r="H215" s="72"/>
      <c r="I215" s="96"/>
      <c r="J215" s="96"/>
      <c r="K215" s="96"/>
      <c r="L215" s="96"/>
    </row>
    <row r="216" spans="1:12" ht="14.1" customHeight="1" x14ac:dyDescent="0.45">
      <c r="A216" s="96"/>
      <c r="B216" s="96"/>
      <c r="C216" s="72" t="s">
        <v>8</v>
      </c>
      <c r="D216" s="72">
        <v>10</v>
      </c>
      <c r="E216" s="72"/>
      <c r="F216" s="72"/>
      <c r="G216" s="72"/>
      <c r="H216" s="72"/>
      <c r="I216" s="96"/>
      <c r="J216" s="96"/>
      <c r="K216" s="96"/>
      <c r="L216" s="96"/>
    </row>
    <row r="217" spans="1:12" ht="14.1" customHeight="1" x14ac:dyDescent="0.45">
      <c r="A217" s="96"/>
      <c r="B217" s="96"/>
      <c r="C217" s="72"/>
      <c r="D217" s="72"/>
      <c r="E217" s="72"/>
      <c r="F217" s="72"/>
      <c r="G217" s="72"/>
      <c r="H217" s="72"/>
      <c r="I217" s="96"/>
      <c r="J217" s="96"/>
      <c r="K217" s="96"/>
      <c r="L217" s="96"/>
    </row>
    <row r="218" spans="1:12" ht="14.1" customHeight="1" x14ac:dyDescent="0.45">
      <c r="A218" s="96"/>
      <c r="B218" s="96"/>
      <c r="C218" s="49" t="s">
        <v>126</v>
      </c>
      <c r="D218" s="50"/>
      <c r="E218" s="51"/>
      <c r="F218" s="51"/>
      <c r="G218" s="72"/>
      <c r="H218" s="72"/>
      <c r="I218" s="96"/>
      <c r="J218" s="96"/>
      <c r="K218" s="96"/>
      <c r="L218" s="96"/>
    </row>
    <row r="219" spans="1:12" ht="14.1" customHeight="1" x14ac:dyDescent="0.45">
      <c r="A219" s="96"/>
      <c r="B219" s="96"/>
      <c r="C219" s="52" t="s">
        <v>127</v>
      </c>
      <c r="D219" s="50"/>
      <c r="E219" s="52"/>
      <c r="F219" s="51"/>
      <c r="G219" s="72"/>
      <c r="H219" s="72"/>
      <c r="I219" s="96"/>
      <c r="J219" s="96"/>
      <c r="K219" s="96"/>
      <c r="L219" s="96"/>
    </row>
    <row r="220" spans="1:12" ht="14.1" customHeight="1" x14ac:dyDescent="0.45">
      <c r="A220" s="96"/>
      <c r="B220" s="96"/>
      <c r="C220" s="52" t="s">
        <v>128</v>
      </c>
      <c r="D220" s="50"/>
      <c r="E220" s="51"/>
      <c r="F220" s="51"/>
      <c r="G220" s="72"/>
      <c r="H220" s="72"/>
      <c r="I220" s="96"/>
      <c r="J220" s="96"/>
      <c r="K220" s="96"/>
      <c r="L220" s="96"/>
    </row>
    <row r="221" spans="1:12" ht="14.1" customHeight="1" x14ac:dyDescent="0.5">
      <c r="A221" s="96"/>
      <c r="B221" s="96"/>
      <c r="C221" s="65"/>
      <c r="D221" s="97"/>
      <c r="E221" s="96"/>
      <c r="F221" s="96"/>
      <c r="G221" s="96"/>
      <c r="H221" s="96"/>
      <c r="I221" s="96"/>
      <c r="J221" s="96"/>
      <c r="K221" s="96"/>
      <c r="L221" s="96"/>
    </row>
    <row r="222" spans="1:12" ht="14.1" customHeight="1" x14ac:dyDescent="0.5">
      <c r="A222" s="98" t="s">
        <v>68</v>
      </c>
      <c r="B222" s="98" t="s">
        <v>656</v>
      </c>
      <c r="C222" s="108" t="s">
        <v>657</v>
      </c>
      <c r="D222" s="108"/>
      <c r="E222" s="142"/>
      <c r="F222" s="96"/>
      <c r="G222" s="96"/>
      <c r="H222" s="96"/>
      <c r="I222" s="96"/>
      <c r="J222" s="96"/>
      <c r="K222" s="96"/>
      <c r="L222" s="96"/>
    </row>
    <row r="223" spans="1:12" ht="14.1" customHeight="1" x14ac:dyDescent="0.5">
      <c r="A223" s="96"/>
      <c r="B223" s="96"/>
      <c r="C223" s="65"/>
      <c r="D223" s="97"/>
      <c r="E223" s="96"/>
      <c r="F223" s="96"/>
      <c r="G223" s="96"/>
      <c r="H223" s="96"/>
      <c r="I223" s="96"/>
      <c r="J223" s="96"/>
      <c r="K223" s="96"/>
      <c r="L223" s="96"/>
    </row>
    <row r="224" spans="1:12" ht="14.1" customHeight="1" x14ac:dyDescent="0.45">
      <c r="A224" s="96"/>
      <c r="B224" s="96"/>
      <c r="C224" s="49" t="s">
        <v>126</v>
      </c>
      <c r="D224" s="50"/>
      <c r="E224" s="51"/>
      <c r="F224" s="51"/>
      <c r="G224" s="96"/>
      <c r="H224" s="96"/>
      <c r="I224" s="96"/>
      <c r="J224" s="96"/>
      <c r="K224" s="96"/>
      <c r="L224" s="96"/>
    </row>
    <row r="225" spans="1:12" ht="14.1" customHeight="1" x14ac:dyDescent="0.45">
      <c r="A225" s="96"/>
      <c r="B225" s="96"/>
      <c r="C225" s="52" t="s">
        <v>127</v>
      </c>
      <c r="D225" s="50"/>
      <c r="E225" s="52"/>
      <c r="F225" s="51"/>
      <c r="G225" s="96"/>
      <c r="H225" s="96"/>
      <c r="I225" s="96"/>
      <c r="J225" s="96"/>
      <c r="K225" s="96"/>
      <c r="L225" s="96"/>
    </row>
    <row r="226" spans="1:12" ht="14.1" customHeight="1" x14ac:dyDescent="0.45">
      <c r="A226" s="96"/>
      <c r="B226" s="96"/>
      <c r="C226" s="52" t="s">
        <v>128</v>
      </c>
      <c r="D226" s="50"/>
      <c r="E226" s="51"/>
      <c r="F226" s="51"/>
      <c r="G226" s="96"/>
      <c r="H226" s="96"/>
      <c r="I226" s="96"/>
      <c r="J226" s="96"/>
      <c r="K226" s="96"/>
      <c r="L226" s="96"/>
    </row>
    <row r="227" spans="1:12" ht="14.1" customHeight="1" x14ac:dyDescent="0.5">
      <c r="A227" s="96"/>
      <c r="B227" s="96"/>
      <c r="C227" s="65"/>
      <c r="D227" s="97"/>
      <c r="E227" s="96"/>
      <c r="F227" s="96"/>
      <c r="G227" s="96"/>
      <c r="H227" s="96"/>
      <c r="I227" s="96"/>
      <c r="J227" s="96"/>
      <c r="K227" s="96"/>
      <c r="L227" s="96"/>
    </row>
    <row r="228" spans="1:12" ht="14.7" customHeight="1" x14ac:dyDescent="0.5">
      <c r="A228" s="96"/>
      <c r="B228" s="96"/>
      <c r="C228" s="65"/>
      <c r="D228" s="97"/>
      <c r="E228" s="96"/>
      <c r="F228" s="96"/>
      <c r="G228" s="96"/>
      <c r="H228" s="96"/>
      <c r="I228" s="96"/>
      <c r="J228" s="96"/>
      <c r="K228" s="96"/>
      <c r="L228" s="96"/>
    </row>
    <row r="229" spans="1:12" ht="14.1" customHeight="1" x14ac:dyDescent="0.5">
      <c r="A229" s="98" t="s">
        <v>153</v>
      </c>
      <c r="B229" s="98" t="s">
        <v>652</v>
      </c>
      <c r="C229" s="72" t="s">
        <v>182</v>
      </c>
      <c r="D229" s="30">
        <v>5.88</v>
      </c>
      <c r="E229" s="31">
        <v>6.36</v>
      </c>
      <c r="F229" s="32">
        <v>6.73</v>
      </c>
      <c r="G229" s="72">
        <v>1</v>
      </c>
      <c r="H229" s="72">
        <v>6</v>
      </c>
      <c r="I229" s="96"/>
      <c r="J229" s="96"/>
      <c r="K229" s="96"/>
      <c r="L229" s="96"/>
    </row>
    <row r="230" spans="1:12" ht="14.1" customHeight="1" x14ac:dyDescent="0.45">
      <c r="A230" s="96"/>
      <c r="B230" s="96"/>
      <c r="C230" s="72" t="s">
        <v>183</v>
      </c>
      <c r="D230" s="30">
        <v>0.41099999999999998</v>
      </c>
      <c r="E230" s="31">
        <v>0.44</v>
      </c>
      <c r="F230" s="32">
        <v>0.47</v>
      </c>
      <c r="G230" s="72">
        <v>1</v>
      </c>
      <c r="H230" s="72">
        <v>1</v>
      </c>
      <c r="I230" s="96"/>
      <c r="J230" s="96"/>
      <c r="K230" s="96"/>
      <c r="L230" s="96"/>
    </row>
    <row r="231" spans="1:12" ht="14.1" customHeight="1" x14ac:dyDescent="0.45">
      <c r="A231" s="96"/>
      <c r="B231" s="96"/>
      <c r="C231" s="72" t="s">
        <v>653</v>
      </c>
      <c r="D231" s="30">
        <v>1.62</v>
      </c>
      <c r="E231" s="31">
        <v>1.78</v>
      </c>
      <c r="F231" s="32">
        <v>1.89</v>
      </c>
      <c r="G231" s="72">
        <v>7</v>
      </c>
      <c r="H231" s="72">
        <v>9</v>
      </c>
      <c r="I231" s="96"/>
      <c r="J231" s="96"/>
      <c r="K231" s="96"/>
      <c r="L231" s="96"/>
    </row>
    <row r="232" spans="1:12" ht="14.1" customHeight="1" x14ac:dyDescent="0.45">
      <c r="A232" s="96"/>
      <c r="B232" s="96"/>
      <c r="C232" s="72" t="s">
        <v>569</v>
      </c>
      <c r="D232" s="30">
        <v>46.81</v>
      </c>
      <c r="E232" s="31">
        <v>50.12</v>
      </c>
      <c r="F232" s="32">
        <v>52.89</v>
      </c>
      <c r="G232" s="72">
        <v>5</v>
      </c>
      <c r="H232" s="72">
        <v>9</v>
      </c>
      <c r="I232" s="96"/>
      <c r="J232" s="96"/>
      <c r="K232" s="96"/>
      <c r="L232" s="96"/>
    </row>
    <row r="233" spans="1:12" ht="14.1" customHeight="1" x14ac:dyDescent="0.45">
      <c r="A233" s="96"/>
      <c r="B233" s="96"/>
      <c r="C233" s="72" t="s">
        <v>654</v>
      </c>
      <c r="D233" s="30">
        <v>0.67</v>
      </c>
      <c r="E233" s="31">
        <v>0.72</v>
      </c>
      <c r="F233" s="32">
        <v>0.76</v>
      </c>
      <c r="G233" s="72">
        <v>6</v>
      </c>
      <c r="H233" s="72">
        <v>6</v>
      </c>
      <c r="I233" s="96"/>
      <c r="J233" s="96"/>
      <c r="K233" s="96"/>
      <c r="L233" s="96"/>
    </row>
    <row r="234" spans="1:12" ht="14.1" customHeight="1" x14ac:dyDescent="0.45">
      <c r="A234" s="96"/>
      <c r="B234" s="96"/>
      <c r="C234" s="72" t="s">
        <v>489</v>
      </c>
      <c r="D234" s="30">
        <v>0.36</v>
      </c>
      <c r="E234" s="31">
        <v>0.39</v>
      </c>
      <c r="F234" s="32">
        <v>0.42</v>
      </c>
      <c r="G234" s="72">
        <v>6</v>
      </c>
      <c r="H234" s="72">
        <v>7</v>
      </c>
      <c r="I234" s="96"/>
      <c r="J234" s="96"/>
      <c r="K234" s="96"/>
      <c r="L234" s="96"/>
    </row>
    <row r="235" spans="1:12" ht="15.6" customHeight="1" x14ac:dyDescent="0.45">
      <c r="A235" s="96"/>
      <c r="B235" s="96"/>
      <c r="C235" s="72" t="s">
        <v>600</v>
      </c>
      <c r="D235" s="30">
        <v>4.3999999999999997E-2</v>
      </c>
      <c r="E235" s="31">
        <v>4.8000000000000001E-2</v>
      </c>
      <c r="F235" s="32">
        <v>5.1999999999999998E-2</v>
      </c>
      <c r="G235" s="72">
        <v>8</v>
      </c>
      <c r="H235" s="72">
        <v>8</v>
      </c>
      <c r="I235" s="96"/>
      <c r="J235" s="96"/>
      <c r="K235" s="96"/>
      <c r="L235" s="96"/>
    </row>
    <row r="236" spans="1:12" ht="15" customHeight="1" x14ac:dyDescent="0.45">
      <c r="A236" s="96"/>
      <c r="B236" s="96"/>
      <c r="C236" s="72" t="s">
        <v>655</v>
      </c>
      <c r="D236" s="30">
        <v>6.0999999999999999E-2</v>
      </c>
      <c r="E236" s="31">
        <v>6.4199999999999993E-2</v>
      </c>
      <c r="F236" s="32">
        <v>0.67800000000000005</v>
      </c>
      <c r="G236" s="72">
        <v>5</v>
      </c>
      <c r="H236" s="72">
        <v>8</v>
      </c>
      <c r="I236" s="96"/>
      <c r="J236" s="96"/>
      <c r="K236" s="96"/>
      <c r="L236" s="96"/>
    </row>
    <row r="237" spans="1:12" ht="14.7" customHeight="1" x14ac:dyDescent="0.45">
      <c r="A237" s="96"/>
      <c r="B237" s="96"/>
      <c r="C237" s="72" t="s">
        <v>196</v>
      </c>
      <c r="D237" s="30">
        <v>1.67</v>
      </c>
      <c r="E237" s="31">
        <v>1.79</v>
      </c>
      <c r="F237" s="72">
        <v>1.88</v>
      </c>
      <c r="G237" s="72">
        <v>10</v>
      </c>
      <c r="H237" s="72"/>
      <c r="I237" s="96"/>
      <c r="J237" s="96"/>
      <c r="K237" s="96"/>
      <c r="L237" s="96"/>
    </row>
    <row r="238" spans="1:12" x14ac:dyDescent="0.45">
      <c r="A238" s="96"/>
      <c r="B238" s="96"/>
      <c r="C238" s="72" t="s">
        <v>320</v>
      </c>
      <c r="D238" s="30">
        <v>2.42</v>
      </c>
      <c r="E238" s="72">
        <v>2.63</v>
      </c>
      <c r="F238" s="72">
        <v>2.81</v>
      </c>
      <c r="H238" s="72"/>
      <c r="I238" s="96"/>
      <c r="J238" s="96"/>
      <c r="K238" s="96"/>
      <c r="L238" s="96"/>
    </row>
    <row r="239" spans="1:12" x14ac:dyDescent="0.45">
      <c r="A239" s="96"/>
      <c r="B239" s="96"/>
      <c r="C239" s="72"/>
      <c r="D239" s="72"/>
      <c r="E239" s="72"/>
      <c r="F239" s="72"/>
      <c r="G239" s="72"/>
      <c r="H239" s="72"/>
      <c r="I239" s="96"/>
      <c r="J239" s="96"/>
      <c r="K239" s="96"/>
      <c r="L239" s="96"/>
    </row>
    <row r="240" spans="1:12" x14ac:dyDescent="0.45">
      <c r="A240" s="96"/>
      <c r="B240" s="96"/>
      <c r="C240" s="72" t="s">
        <v>8</v>
      </c>
      <c r="D240" s="72">
        <v>10</v>
      </c>
      <c r="E240" s="72"/>
      <c r="F240" s="72"/>
      <c r="G240" s="72"/>
      <c r="H240" s="72"/>
      <c r="I240" s="96"/>
      <c r="J240" s="96"/>
      <c r="K240" s="96"/>
      <c r="L240" s="96"/>
    </row>
    <row r="241" spans="1:12" x14ac:dyDescent="0.45">
      <c r="A241" s="96"/>
      <c r="B241" s="96"/>
      <c r="C241" s="72"/>
      <c r="D241" s="72"/>
      <c r="E241" s="72"/>
      <c r="F241" s="72"/>
      <c r="G241" s="72"/>
      <c r="H241" s="72"/>
      <c r="I241" s="96"/>
      <c r="J241" s="96"/>
      <c r="K241" s="96"/>
      <c r="L241" s="96"/>
    </row>
    <row r="242" spans="1:12" x14ac:dyDescent="0.45">
      <c r="A242" s="96"/>
      <c r="B242" s="96"/>
      <c r="C242" s="49" t="s">
        <v>126</v>
      </c>
      <c r="D242" s="50"/>
      <c r="E242" s="51"/>
      <c r="F242" s="51"/>
      <c r="G242" s="96"/>
      <c r="I242" s="96"/>
      <c r="J242" s="96"/>
      <c r="K242" s="96"/>
      <c r="L242" s="96"/>
    </row>
    <row r="243" spans="1:12" x14ac:dyDescent="0.45">
      <c r="A243" s="96"/>
      <c r="B243" s="96"/>
      <c r="C243" s="52" t="s">
        <v>127</v>
      </c>
      <c r="D243" s="50"/>
      <c r="E243" s="52"/>
      <c r="F243" s="51"/>
      <c r="G243" s="96"/>
      <c r="I243" s="96"/>
      <c r="J243" s="96"/>
      <c r="K243" s="96"/>
      <c r="L243" s="96"/>
    </row>
    <row r="244" spans="1:12" x14ac:dyDescent="0.45">
      <c r="A244" s="96"/>
      <c r="B244" s="96"/>
      <c r="C244" s="52" t="s">
        <v>128</v>
      </c>
      <c r="D244" s="50"/>
      <c r="E244" s="51"/>
      <c r="F244" s="51"/>
      <c r="G244" s="96"/>
      <c r="I244" s="96"/>
      <c r="J244" s="96"/>
      <c r="K244" s="96"/>
      <c r="L244" s="96"/>
    </row>
    <row r="245" spans="1:12" ht="14.1" x14ac:dyDescent="0.5">
      <c r="A245" s="96"/>
      <c r="B245" s="96"/>
      <c r="C245" s="65"/>
      <c r="D245" s="97"/>
      <c r="E245" s="96"/>
      <c r="F245" s="96"/>
      <c r="G245" s="96"/>
      <c r="H245" s="96"/>
      <c r="I245" s="96"/>
      <c r="J245" s="96"/>
      <c r="K245" s="96"/>
      <c r="L245" s="96"/>
    </row>
    <row r="246" spans="1:12" ht="14.1" x14ac:dyDescent="0.5">
      <c r="A246" s="98" t="s">
        <v>151</v>
      </c>
      <c r="B246" s="98" t="s">
        <v>649</v>
      </c>
      <c r="C246" s="65"/>
      <c r="D246" s="108" t="s">
        <v>651</v>
      </c>
      <c r="E246" s="96"/>
      <c r="F246" s="96"/>
      <c r="G246" s="96"/>
      <c r="H246" s="96"/>
      <c r="I246" s="96"/>
      <c r="J246" s="96"/>
      <c r="K246" s="96"/>
      <c r="L246" s="96"/>
    </row>
    <row r="247" spans="1:12" ht="14.1" x14ac:dyDescent="0.5">
      <c r="A247" s="96"/>
      <c r="B247" s="96"/>
      <c r="C247" s="65"/>
      <c r="D247" s="97"/>
      <c r="E247" s="96"/>
      <c r="F247" s="96"/>
      <c r="G247" s="96"/>
      <c r="H247" s="96"/>
      <c r="I247" s="96"/>
      <c r="J247" s="96"/>
      <c r="K247" s="96"/>
      <c r="L247" s="96"/>
    </row>
    <row r="248" spans="1:12" x14ac:dyDescent="0.45">
      <c r="A248" s="96"/>
      <c r="B248" s="96"/>
      <c r="C248" s="49" t="s">
        <v>126</v>
      </c>
      <c r="D248" s="50"/>
      <c r="E248" s="51"/>
      <c r="F248" s="51"/>
      <c r="G248" s="96"/>
      <c r="I248" s="96"/>
      <c r="J248" s="96"/>
      <c r="K248" s="96"/>
      <c r="L248" s="96"/>
    </row>
    <row r="249" spans="1:12" x14ac:dyDescent="0.45">
      <c r="A249" s="96"/>
      <c r="B249" s="96"/>
      <c r="C249" s="52" t="s">
        <v>127</v>
      </c>
      <c r="D249" s="50"/>
      <c r="E249" s="52"/>
      <c r="F249" s="51"/>
      <c r="G249" s="96"/>
      <c r="I249" s="96"/>
      <c r="J249" s="96"/>
      <c r="K249" s="96"/>
      <c r="L249" s="96"/>
    </row>
    <row r="250" spans="1:12" x14ac:dyDescent="0.45">
      <c r="A250" s="96"/>
      <c r="B250" s="96"/>
      <c r="C250" s="52" t="s">
        <v>128</v>
      </c>
      <c r="D250" s="50"/>
      <c r="E250" s="51"/>
      <c r="F250" s="51"/>
      <c r="G250" s="96"/>
      <c r="I250" s="96"/>
      <c r="J250" s="96"/>
      <c r="K250" s="96"/>
      <c r="L250" s="96"/>
    </row>
    <row r="251" spans="1:12" ht="14.1" x14ac:dyDescent="0.5">
      <c r="A251" s="96"/>
      <c r="B251" s="96"/>
      <c r="C251" s="65"/>
      <c r="D251" s="97"/>
      <c r="E251" s="96"/>
      <c r="F251" s="96"/>
      <c r="G251" s="96"/>
      <c r="H251" s="96"/>
      <c r="I251" s="96"/>
      <c r="J251" s="96"/>
      <c r="K251" s="96"/>
      <c r="L251" s="96"/>
    </row>
    <row r="252" spans="1:12" ht="14.1" x14ac:dyDescent="0.5">
      <c r="A252" s="98" t="s">
        <v>140</v>
      </c>
      <c r="B252" s="98" t="s">
        <v>649</v>
      </c>
      <c r="C252" s="65" t="s">
        <v>502</v>
      </c>
      <c r="D252" s="30">
        <v>2.0499999999999998</v>
      </c>
      <c r="E252" s="31">
        <v>2.21</v>
      </c>
      <c r="F252" s="32">
        <v>2.3199999999999998</v>
      </c>
      <c r="G252" s="72">
        <v>1</v>
      </c>
      <c r="H252" s="65">
        <v>1</v>
      </c>
      <c r="I252" s="96"/>
      <c r="J252" s="96"/>
      <c r="K252" s="96"/>
      <c r="L252" s="96"/>
    </row>
    <row r="253" spans="1:12" x14ac:dyDescent="0.45">
      <c r="A253" s="96"/>
      <c r="B253" s="96"/>
      <c r="C253" s="65" t="s">
        <v>60</v>
      </c>
      <c r="D253" s="30">
        <v>422</v>
      </c>
      <c r="E253" s="31">
        <v>458</v>
      </c>
      <c r="F253" s="32">
        <v>479</v>
      </c>
      <c r="G253" s="72">
        <v>1</v>
      </c>
      <c r="H253" s="65">
        <v>1</v>
      </c>
      <c r="I253" s="96"/>
      <c r="J253" s="96"/>
      <c r="K253" s="96"/>
      <c r="L253" s="96"/>
    </row>
    <row r="254" spans="1:12" x14ac:dyDescent="0.45">
      <c r="A254" s="96"/>
      <c r="B254" s="96"/>
      <c r="C254" s="65" t="s">
        <v>84</v>
      </c>
      <c r="D254" s="30">
        <v>0.49</v>
      </c>
      <c r="E254" s="31">
        <v>0.53</v>
      </c>
      <c r="F254" s="32">
        <v>0.56000000000000005</v>
      </c>
      <c r="G254" s="72">
        <v>1</v>
      </c>
      <c r="H254" s="65">
        <v>1</v>
      </c>
      <c r="I254" s="96"/>
      <c r="J254" s="96"/>
      <c r="K254" s="96"/>
      <c r="L254" s="96"/>
    </row>
    <row r="255" spans="1:12" x14ac:dyDescent="0.45">
      <c r="A255" s="96"/>
      <c r="B255" s="96"/>
      <c r="C255" s="65" t="s">
        <v>86</v>
      </c>
      <c r="D255" s="30">
        <v>1.48</v>
      </c>
      <c r="E255" s="31">
        <v>1.61</v>
      </c>
      <c r="F255" s="32">
        <v>1.72</v>
      </c>
      <c r="G255" s="72">
        <v>1</v>
      </c>
      <c r="H255" s="65">
        <v>2</v>
      </c>
      <c r="I255" s="96"/>
      <c r="J255" s="96"/>
      <c r="K255" s="96"/>
      <c r="L255" s="96"/>
    </row>
    <row r="256" spans="1:12" x14ac:dyDescent="0.45">
      <c r="A256" s="96"/>
      <c r="B256" s="96"/>
      <c r="C256" s="65" t="s">
        <v>465</v>
      </c>
      <c r="D256" s="30">
        <v>0.19600000000000001</v>
      </c>
      <c r="E256" s="31">
        <v>0.21199999999999999</v>
      </c>
      <c r="F256" s="32">
        <v>0.22700000000000001</v>
      </c>
      <c r="G256" s="72">
        <v>1</v>
      </c>
      <c r="H256" s="65">
        <v>7</v>
      </c>
      <c r="I256" s="96"/>
      <c r="J256" s="96"/>
      <c r="K256" s="96"/>
      <c r="L256" s="96"/>
    </row>
    <row r="257" spans="1:12" x14ac:dyDescent="0.45">
      <c r="A257" s="96"/>
      <c r="B257" s="96"/>
      <c r="C257" s="65" t="s">
        <v>130</v>
      </c>
      <c r="D257" s="30">
        <v>46.2</v>
      </c>
      <c r="E257" s="31">
        <v>49.8</v>
      </c>
      <c r="F257" s="32">
        <v>53.6</v>
      </c>
      <c r="G257" s="72">
        <v>2</v>
      </c>
      <c r="H257" s="65">
        <v>10</v>
      </c>
      <c r="I257" s="96"/>
      <c r="J257" s="96"/>
      <c r="K257" s="96"/>
      <c r="L257" s="96"/>
    </row>
    <row r="258" spans="1:12" x14ac:dyDescent="0.45">
      <c r="A258" s="96"/>
      <c r="B258" s="96"/>
      <c r="C258" s="65" t="s">
        <v>582</v>
      </c>
      <c r="D258" s="30">
        <v>8.11</v>
      </c>
      <c r="E258" s="31">
        <v>8.73</v>
      </c>
      <c r="F258" s="32">
        <v>9.19</v>
      </c>
      <c r="G258" s="72">
        <v>1</v>
      </c>
      <c r="H258" s="65">
        <v>11</v>
      </c>
      <c r="I258" s="96"/>
      <c r="J258" s="96"/>
      <c r="K258" s="96"/>
      <c r="L258" s="96"/>
    </row>
    <row r="259" spans="1:12" ht="14.1" x14ac:dyDescent="0.5">
      <c r="A259" s="96"/>
      <c r="B259" s="96"/>
      <c r="C259" s="65"/>
      <c r="D259" s="97"/>
      <c r="E259" s="96"/>
      <c r="F259" s="96"/>
      <c r="G259" s="96"/>
      <c r="H259" s="96"/>
      <c r="I259" s="96"/>
      <c r="J259" s="96"/>
      <c r="K259" s="96"/>
      <c r="L259" s="96"/>
    </row>
    <row r="260" spans="1:12" x14ac:dyDescent="0.45">
      <c r="A260" s="96"/>
      <c r="B260" s="96"/>
      <c r="C260" s="72" t="s">
        <v>8</v>
      </c>
      <c r="D260" s="72">
        <v>7</v>
      </c>
      <c r="E260" s="96"/>
      <c r="F260" s="96"/>
      <c r="G260" s="96"/>
      <c r="H260" s="96"/>
      <c r="I260" s="96"/>
      <c r="J260" s="96"/>
      <c r="K260" s="96"/>
      <c r="L260" s="96"/>
    </row>
    <row r="261" spans="1:12" ht="14.1" x14ac:dyDescent="0.5">
      <c r="A261" s="96"/>
      <c r="B261" s="96"/>
      <c r="C261" s="65"/>
      <c r="D261" s="97"/>
      <c r="E261" s="96"/>
      <c r="F261" s="96"/>
      <c r="G261" s="96"/>
      <c r="H261" s="96"/>
      <c r="I261" s="96"/>
      <c r="J261" s="96"/>
      <c r="K261" s="96"/>
      <c r="L261" s="96"/>
    </row>
    <row r="262" spans="1:12" x14ac:dyDescent="0.45">
      <c r="A262" s="96"/>
      <c r="B262" s="96"/>
      <c r="C262" s="49" t="s">
        <v>126</v>
      </c>
      <c r="D262" s="50"/>
      <c r="E262" s="51"/>
      <c r="F262" s="51"/>
      <c r="G262" s="96"/>
      <c r="H262" s="96"/>
      <c r="I262" s="96"/>
      <c r="J262" s="96"/>
      <c r="K262" s="96"/>
      <c r="L262" s="96"/>
    </row>
    <row r="263" spans="1:12" x14ac:dyDescent="0.45">
      <c r="A263" s="96"/>
      <c r="B263" s="96"/>
      <c r="C263" s="52" t="s">
        <v>127</v>
      </c>
      <c r="D263" s="50"/>
      <c r="E263" s="52"/>
      <c r="F263" s="51"/>
      <c r="G263" s="96"/>
      <c r="H263" s="96"/>
      <c r="I263" s="96"/>
      <c r="J263" s="96"/>
      <c r="K263" s="96"/>
      <c r="L263" s="96"/>
    </row>
    <row r="264" spans="1:12" x14ac:dyDescent="0.45">
      <c r="A264" s="96"/>
      <c r="B264" s="96"/>
      <c r="C264" s="52" t="s">
        <v>128</v>
      </c>
      <c r="D264" s="50"/>
      <c r="E264" s="51"/>
      <c r="F264" s="51"/>
      <c r="G264" s="96"/>
      <c r="H264" s="96"/>
      <c r="I264" s="96"/>
      <c r="J264" s="96"/>
      <c r="K264" s="96"/>
      <c r="L264" s="96"/>
    </row>
    <row r="265" spans="1:12" ht="14.1" x14ac:dyDescent="0.5">
      <c r="A265" s="96"/>
      <c r="B265" s="96"/>
      <c r="C265" s="65"/>
      <c r="D265" s="97"/>
      <c r="E265" s="96"/>
      <c r="F265" s="96"/>
      <c r="G265" s="96"/>
      <c r="H265" s="96"/>
      <c r="I265" s="96"/>
      <c r="J265" s="96"/>
      <c r="K265" s="96"/>
      <c r="L265" s="96"/>
    </row>
    <row r="266" spans="1:12" ht="14.1" x14ac:dyDescent="0.5">
      <c r="A266" s="98" t="s">
        <v>54</v>
      </c>
      <c r="B266" s="98" t="s">
        <v>648</v>
      </c>
      <c r="C266" s="108" t="s">
        <v>636</v>
      </c>
      <c r="D266" s="108" t="s">
        <v>637</v>
      </c>
      <c r="E266" s="96"/>
      <c r="F266" s="96"/>
      <c r="G266" s="96"/>
      <c r="H266" s="96"/>
      <c r="I266" s="96"/>
      <c r="J266" s="96"/>
      <c r="K266" s="96"/>
      <c r="L266" s="96"/>
    </row>
    <row r="267" spans="1:12" ht="14.1" x14ac:dyDescent="0.5">
      <c r="A267" s="96"/>
      <c r="B267" s="96"/>
      <c r="C267" s="65"/>
      <c r="D267" s="108" t="s">
        <v>640</v>
      </c>
      <c r="E267" s="96"/>
      <c r="F267" s="96"/>
      <c r="G267" s="96"/>
      <c r="H267" s="96"/>
      <c r="I267" s="96"/>
      <c r="J267" s="96"/>
      <c r="K267" s="96"/>
      <c r="L267" s="96"/>
    </row>
    <row r="268" spans="1:12" ht="14.1" x14ac:dyDescent="0.5">
      <c r="A268" s="96"/>
      <c r="B268" s="96"/>
      <c r="C268" s="65"/>
      <c r="D268" s="97"/>
      <c r="E268" s="96"/>
      <c r="F268" s="96"/>
      <c r="G268" s="96"/>
      <c r="H268" s="96"/>
      <c r="I268" s="96"/>
      <c r="J268" s="96"/>
      <c r="K268" s="96"/>
      <c r="L268" s="96"/>
    </row>
    <row r="269" spans="1:12" ht="14.1" x14ac:dyDescent="0.5">
      <c r="A269" s="96"/>
      <c r="B269" s="96"/>
      <c r="C269" s="65"/>
      <c r="D269" s="139" t="s">
        <v>638</v>
      </c>
      <c r="E269" s="96"/>
      <c r="F269" s="96"/>
      <c r="G269" s="96"/>
      <c r="H269" s="96"/>
      <c r="I269" s="96"/>
      <c r="J269" s="96"/>
      <c r="K269" s="96"/>
      <c r="L269" s="96"/>
    </row>
    <row r="270" spans="1:12" ht="14.1" x14ac:dyDescent="0.5">
      <c r="A270" s="96"/>
      <c r="B270" s="96"/>
      <c r="C270" s="65"/>
      <c r="D270" s="97"/>
      <c r="E270" s="96"/>
      <c r="F270" s="96"/>
      <c r="G270" s="96"/>
      <c r="H270" s="96"/>
      <c r="I270" s="96"/>
      <c r="J270" s="96"/>
      <c r="K270" s="96"/>
      <c r="L270" s="96"/>
    </row>
    <row r="271" spans="1:12" ht="14.1" x14ac:dyDescent="0.5">
      <c r="A271" s="96"/>
      <c r="B271" s="96"/>
      <c r="C271" s="65"/>
      <c r="D271" s="97" t="s">
        <v>639</v>
      </c>
      <c r="E271" s="96"/>
      <c r="F271" s="96"/>
      <c r="G271" s="96"/>
      <c r="H271" s="96"/>
      <c r="I271" s="96"/>
      <c r="J271" s="96"/>
      <c r="K271" s="96"/>
      <c r="L271" s="96"/>
    </row>
    <row r="272" spans="1:12" ht="14.1" x14ac:dyDescent="0.5">
      <c r="A272" s="96"/>
      <c r="B272" s="96"/>
      <c r="C272" s="65"/>
      <c r="D272" s="97"/>
      <c r="E272" s="96"/>
      <c r="F272" s="96"/>
      <c r="G272" s="96"/>
      <c r="H272" s="96"/>
      <c r="I272" s="96"/>
      <c r="J272" s="96"/>
      <c r="K272" s="96"/>
      <c r="L272" s="96"/>
    </row>
    <row r="273" spans="1:12" ht="14.1" x14ac:dyDescent="0.5">
      <c r="A273" s="96"/>
      <c r="B273" s="96"/>
      <c r="C273" s="65"/>
      <c r="D273" s="97" t="s">
        <v>641</v>
      </c>
      <c r="E273" s="96"/>
      <c r="F273" s="96"/>
      <c r="G273" s="96"/>
      <c r="H273" s="96"/>
      <c r="I273" s="96"/>
      <c r="J273" s="96"/>
      <c r="K273" s="96"/>
      <c r="L273" s="96"/>
    </row>
    <row r="274" spans="1:12" ht="14.1" x14ac:dyDescent="0.5">
      <c r="A274" s="96"/>
      <c r="B274" s="96"/>
      <c r="C274" s="65"/>
      <c r="D274" s="97"/>
      <c r="E274" s="96"/>
      <c r="F274" s="96"/>
      <c r="G274" s="96"/>
      <c r="H274" s="96"/>
      <c r="I274" s="96"/>
      <c r="J274" s="96"/>
      <c r="K274" s="96"/>
      <c r="L274" s="96"/>
    </row>
    <row r="275" spans="1:12" ht="14.1" x14ac:dyDescent="0.5">
      <c r="A275" s="96"/>
      <c r="B275" s="96"/>
      <c r="C275" s="65"/>
      <c r="D275" s="97" t="s">
        <v>642</v>
      </c>
      <c r="E275" s="96"/>
      <c r="F275" s="96"/>
      <c r="G275" s="96"/>
      <c r="H275" s="96"/>
      <c r="I275" s="96"/>
      <c r="J275" s="96"/>
      <c r="K275" s="96"/>
      <c r="L275" s="96"/>
    </row>
    <row r="276" spans="1:12" ht="14.1" x14ac:dyDescent="0.5">
      <c r="A276" s="96"/>
      <c r="B276" s="96"/>
      <c r="C276" s="65"/>
      <c r="D276" s="97"/>
      <c r="E276" s="96"/>
      <c r="F276" s="96"/>
      <c r="G276" s="96"/>
      <c r="H276" s="96"/>
      <c r="I276" s="96"/>
      <c r="J276" s="96"/>
      <c r="K276" s="96"/>
      <c r="L276" s="96"/>
    </row>
    <row r="277" spans="1:12" ht="14.1" x14ac:dyDescent="0.5">
      <c r="A277" s="96"/>
      <c r="B277" s="96"/>
      <c r="C277" s="65"/>
      <c r="D277" s="97" t="s">
        <v>643</v>
      </c>
      <c r="E277" s="96"/>
      <c r="F277" s="96"/>
      <c r="G277" s="96"/>
      <c r="H277" s="96"/>
      <c r="I277" s="96"/>
      <c r="J277" s="96"/>
      <c r="K277" s="96"/>
      <c r="L277" s="96"/>
    </row>
    <row r="278" spans="1:12" ht="14.1" x14ac:dyDescent="0.5">
      <c r="A278" s="96"/>
      <c r="B278" s="96"/>
      <c r="C278" s="65"/>
      <c r="D278" s="97"/>
      <c r="E278" s="96"/>
      <c r="F278" s="96"/>
      <c r="G278" s="96"/>
      <c r="H278" s="96"/>
      <c r="I278" s="96"/>
      <c r="J278" s="96"/>
      <c r="K278" s="96"/>
      <c r="L278" s="96"/>
    </row>
    <row r="279" spans="1:12" ht="14.1" x14ac:dyDescent="0.5">
      <c r="A279" s="96"/>
      <c r="B279" s="96"/>
      <c r="C279" s="65"/>
      <c r="D279" s="97" t="s">
        <v>646</v>
      </c>
      <c r="E279" s="96"/>
      <c r="F279" s="96"/>
      <c r="G279" s="96"/>
      <c r="H279" s="96"/>
      <c r="I279" s="96"/>
      <c r="J279" s="96"/>
      <c r="K279" s="96"/>
      <c r="L279" s="96"/>
    </row>
    <row r="280" spans="1:12" ht="14.1" x14ac:dyDescent="0.5">
      <c r="A280" s="96"/>
      <c r="B280" s="96"/>
      <c r="C280" s="65"/>
      <c r="D280" s="97"/>
      <c r="E280" s="96"/>
      <c r="F280" s="96"/>
      <c r="G280" s="96"/>
      <c r="H280" s="96"/>
      <c r="I280" s="96"/>
      <c r="J280" s="96"/>
      <c r="K280" s="96"/>
      <c r="L280" s="96"/>
    </row>
    <row r="281" spans="1:12" ht="14.1" x14ac:dyDescent="0.5">
      <c r="A281" s="96"/>
      <c r="B281" s="96"/>
      <c r="C281" s="65"/>
      <c r="D281" s="97" t="s">
        <v>644</v>
      </c>
      <c r="E281" s="96"/>
      <c r="F281" s="96"/>
      <c r="G281" s="96"/>
      <c r="H281" s="96"/>
      <c r="I281" s="96"/>
      <c r="J281" s="96"/>
      <c r="K281" s="96"/>
      <c r="L281" s="96"/>
    </row>
    <row r="282" spans="1:12" ht="14.1" x14ac:dyDescent="0.5">
      <c r="A282" s="96"/>
      <c r="B282" s="96"/>
      <c r="C282" s="65"/>
      <c r="D282" s="97"/>
      <c r="E282" s="96"/>
      <c r="F282" s="96"/>
      <c r="G282" s="96"/>
      <c r="H282" s="96"/>
      <c r="I282" s="96"/>
      <c r="J282" s="96"/>
      <c r="K282" s="96"/>
      <c r="L282" s="96"/>
    </row>
    <row r="283" spans="1:12" ht="14.1" x14ac:dyDescent="0.5">
      <c r="A283" s="96"/>
      <c r="B283" s="96"/>
      <c r="C283" s="65"/>
      <c r="D283" s="97"/>
      <c r="E283" s="96"/>
      <c r="F283" s="96"/>
      <c r="G283" s="96"/>
      <c r="H283" s="96"/>
      <c r="I283" s="96"/>
      <c r="J283" s="96"/>
      <c r="K283" s="96"/>
      <c r="L283" s="96"/>
    </row>
    <row r="284" spans="1:12" ht="14.1" x14ac:dyDescent="0.5">
      <c r="A284" s="98" t="s">
        <v>82</v>
      </c>
      <c r="B284" s="98" t="s">
        <v>633</v>
      </c>
      <c r="C284" s="72" t="s">
        <v>487</v>
      </c>
      <c r="D284" s="141">
        <v>6.25</v>
      </c>
      <c r="E284" s="117">
        <v>6.69</v>
      </c>
      <c r="F284" s="95">
        <v>7.09</v>
      </c>
      <c r="G284" s="125">
        <v>1</v>
      </c>
      <c r="H284" s="125">
        <v>1</v>
      </c>
      <c r="I284" s="96"/>
      <c r="J284" s="96"/>
      <c r="K284" s="96"/>
      <c r="L284" s="96"/>
    </row>
    <row r="285" spans="1:12" x14ac:dyDescent="0.45">
      <c r="A285" s="96"/>
      <c r="B285" s="96"/>
      <c r="C285" s="72" t="s">
        <v>183</v>
      </c>
      <c r="D285" s="141">
        <v>0.42</v>
      </c>
      <c r="E285" s="117">
        <v>0.45</v>
      </c>
      <c r="F285" s="95">
        <v>0.48</v>
      </c>
      <c r="G285" s="125">
        <v>1</v>
      </c>
      <c r="H285" s="125">
        <v>1</v>
      </c>
      <c r="I285" s="96"/>
      <c r="J285" s="96"/>
      <c r="K285" s="96"/>
      <c r="L285" s="96"/>
    </row>
    <row r="286" spans="1:12" x14ac:dyDescent="0.45">
      <c r="A286" s="96"/>
      <c r="B286" s="96"/>
      <c r="C286" s="72" t="s">
        <v>603</v>
      </c>
      <c r="D286" s="141">
        <v>9.4999999999999998E-3</v>
      </c>
      <c r="E286" s="117">
        <v>1.9E-2</v>
      </c>
      <c r="F286" s="95">
        <v>2.5999999999999999E-2</v>
      </c>
      <c r="G286" s="125">
        <v>2</v>
      </c>
      <c r="H286" s="125">
        <v>2</v>
      </c>
      <c r="I286" s="96"/>
      <c r="J286" s="96"/>
      <c r="K286" s="96"/>
      <c r="L286" s="96"/>
    </row>
    <row r="287" spans="1:12" x14ac:dyDescent="0.45">
      <c r="A287" s="96"/>
      <c r="B287" s="96"/>
      <c r="C287" s="72" t="s">
        <v>506</v>
      </c>
      <c r="D287" s="141">
        <v>5.3999999999999999E-2</v>
      </c>
      <c r="E287" s="117">
        <v>5.8000000000000003E-2</v>
      </c>
      <c r="F287" s="95">
        <v>6.3E-2</v>
      </c>
      <c r="G287" s="125">
        <v>1</v>
      </c>
      <c r="H287" s="125">
        <v>3</v>
      </c>
      <c r="I287" s="96"/>
      <c r="J287" s="96"/>
      <c r="K287" s="96"/>
      <c r="L287" s="96"/>
    </row>
    <row r="288" spans="1:12" x14ac:dyDescent="0.45">
      <c r="A288" s="96"/>
      <c r="B288" s="96"/>
      <c r="C288" s="72" t="s">
        <v>190</v>
      </c>
      <c r="D288" s="141">
        <v>6.7000000000000004E-2</v>
      </c>
      <c r="E288" s="117">
        <v>7.1999999999999995E-2</v>
      </c>
      <c r="F288" s="95">
        <v>8.3000000000000004E-2</v>
      </c>
      <c r="G288" s="125">
        <v>1</v>
      </c>
      <c r="H288" s="125">
        <v>1</v>
      </c>
      <c r="I288" s="96"/>
      <c r="J288" s="96"/>
      <c r="K288" s="96"/>
      <c r="L288" s="96"/>
    </row>
    <row r="289" spans="1:12" x14ac:dyDescent="0.45">
      <c r="A289" s="96"/>
      <c r="B289" s="96"/>
      <c r="C289" s="72" t="s">
        <v>196</v>
      </c>
      <c r="D289" s="141">
        <v>1.76</v>
      </c>
      <c r="E289" s="117">
        <v>1.88</v>
      </c>
      <c r="F289" s="95">
        <v>1.97</v>
      </c>
      <c r="G289" s="125">
        <v>1</v>
      </c>
      <c r="H289" s="125">
        <v>1</v>
      </c>
      <c r="I289" s="96"/>
      <c r="J289" s="96"/>
      <c r="K289" s="96"/>
      <c r="L289" s="96"/>
    </row>
    <row r="290" spans="1:12" x14ac:dyDescent="0.45">
      <c r="A290" s="96"/>
      <c r="B290" s="96"/>
      <c r="C290" s="72" t="s">
        <v>95</v>
      </c>
      <c r="D290" s="141">
        <v>0.86</v>
      </c>
      <c r="E290" s="117">
        <v>0.92</v>
      </c>
      <c r="F290" s="95">
        <v>0.98</v>
      </c>
      <c r="G290" s="125">
        <v>1</v>
      </c>
      <c r="H290" s="125">
        <v>1</v>
      </c>
      <c r="I290" s="96"/>
      <c r="J290" s="96"/>
      <c r="K290" s="96"/>
      <c r="L290" s="96"/>
    </row>
    <row r="291" spans="1:12" x14ac:dyDescent="0.45">
      <c r="A291" s="96"/>
      <c r="B291" s="96"/>
      <c r="C291" s="72" t="s">
        <v>634</v>
      </c>
      <c r="D291" s="141">
        <v>0.42</v>
      </c>
      <c r="E291" s="117">
        <v>0.45</v>
      </c>
      <c r="F291" s="95">
        <v>0.48</v>
      </c>
      <c r="G291" s="125">
        <v>1</v>
      </c>
      <c r="H291" s="125">
        <v>1</v>
      </c>
      <c r="I291" s="96"/>
      <c r="J291" s="96"/>
      <c r="K291" s="96"/>
      <c r="L291" s="96"/>
    </row>
    <row r="292" spans="1:12" x14ac:dyDescent="0.45">
      <c r="A292" s="96"/>
      <c r="B292" s="96"/>
      <c r="C292" s="72" t="s">
        <v>635</v>
      </c>
      <c r="D292" s="141">
        <v>2.2200000000000002</v>
      </c>
      <c r="E292" s="117">
        <v>2.38</v>
      </c>
      <c r="F292" s="95">
        <v>2.4900000000000002</v>
      </c>
      <c r="G292" s="125">
        <v>1</v>
      </c>
      <c r="H292" s="125">
        <v>2</v>
      </c>
      <c r="I292" s="96"/>
      <c r="J292" s="96"/>
      <c r="K292" s="96"/>
      <c r="L292" s="96"/>
    </row>
    <row r="293" spans="1:12" x14ac:dyDescent="0.45">
      <c r="A293" s="96"/>
      <c r="B293" s="96"/>
      <c r="C293" s="72" t="s">
        <v>647</v>
      </c>
      <c r="D293" s="141">
        <v>0.23</v>
      </c>
      <c r="E293" s="117">
        <v>0.25</v>
      </c>
      <c r="F293" s="95">
        <v>0.27</v>
      </c>
      <c r="G293" s="8">
        <v>1</v>
      </c>
      <c r="H293" s="125">
        <v>1</v>
      </c>
      <c r="I293" s="96"/>
      <c r="J293" s="96"/>
      <c r="K293" s="96"/>
      <c r="L293" s="96"/>
    </row>
    <row r="294" spans="1:12" x14ac:dyDescent="0.45">
      <c r="A294" s="96"/>
      <c r="B294" s="96"/>
      <c r="C294" s="72"/>
      <c r="D294" s="125"/>
      <c r="E294" s="125"/>
      <c r="F294" s="125"/>
      <c r="G294" s="8"/>
      <c r="H294" s="125"/>
      <c r="I294" s="96"/>
      <c r="J294" s="96"/>
      <c r="K294" s="96"/>
      <c r="L294" s="96"/>
    </row>
    <row r="295" spans="1:12" x14ac:dyDescent="0.45">
      <c r="A295" s="96"/>
      <c r="B295" s="96"/>
      <c r="C295" s="72" t="s">
        <v>8</v>
      </c>
      <c r="D295" s="125">
        <v>10</v>
      </c>
      <c r="E295" s="125"/>
      <c r="F295" s="125"/>
      <c r="G295" s="8"/>
      <c r="H295" s="125"/>
      <c r="I295" s="96"/>
      <c r="J295" s="96"/>
      <c r="K295" s="96"/>
      <c r="L295" s="96"/>
    </row>
    <row r="296" spans="1:12" x14ac:dyDescent="0.45">
      <c r="A296" s="96"/>
      <c r="B296" s="96"/>
      <c r="C296" s="72"/>
      <c r="D296" s="125"/>
      <c r="E296" s="125"/>
      <c r="F296" s="125"/>
      <c r="H296" s="125"/>
      <c r="I296" s="96"/>
      <c r="J296" s="96"/>
      <c r="K296" s="96"/>
      <c r="L296" s="96"/>
    </row>
    <row r="297" spans="1:12" x14ac:dyDescent="0.45">
      <c r="A297" s="96"/>
      <c r="B297" s="96"/>
      <c r="C297" s="49" t="s">
        <v>126</v>
      </c>
      <c r="D297" s="50"/>
      <c r="E297" s="51"/>
      <c r="F297" s="51"/>
      <c r="H297" s="125"/>
      <c r="I297" s="96"/>
      <c r="J297" s="96"/>
      <c r="K297" s="96"/>
      <c r="L297" s="96"/>
    </row>
    <row r="298" spans="1:12" x14ac:dyDescent="0.45">
      <c r="A298" s="96"/>
      <c r="B298" s="96"/>
      <c r="C298" s="52" t="s">
        <v>127</v>
      </c>
      <c r="D298" s="50"/>
      <c r="E298" s="52"/>
      <c r="F298" s="51"/>
      <c r="H298" s="125"/>
      <c r="I298" s="96"/>
      <c r="J298" s="96"/>
      <c r="K298" s="96"/>
      <c r="L298" s="96"/>
    </row>
    <row r="299" spans="1:12" x14ac:dyDescent="0.45">
      <c r="A299" s="96"/>
      <c r="B299" s="96"/>
      <c r="C299" s="52" t="s">
        <v>128</v>
      </c>
      <c r="D299" s="50"/>
      <c r="E299" s="51"/>
      <c r="F299" s="51"/>
      <c r="G299" s="96"/>
      <c r="H299" s="96"/>
      <c r="I299" s="96"/>
      <c r="J299" s="96"/>
      <c r="K299" s="96"/>
      <c r="L299" s="96"/>
    </row>
    <row r="300" spans="1:12" ht="14.1" x14ac:dyDescent="0.5">
      <c r="A300" s="96"/>
      <c r="B300" s="96"/>
      <c r="C300" s="65"/>
      <c r="D300" s="97"/>
      <c r="E300" s="96"/>
      <c r="F300" s="96"/>
      <c r="G300" s="96"/>
      <c r="H300" s="96"/>
      <c r="I300" s="96"/>
      <c r="J300" s="96"/>
      <c r="K300" s="96"/>
      <c r="L300" s="96"/>
    </row>
    <row r="301" spans="1:12" ht="14.1" x14ac:dyDescent="0.5">
      <c r="A301" s="96"/>
      <c r="B301" s="96"/>
      <c r="C301" s="65"/>
      <c r="D301" s="97"/>
      <c r="E301" s="96"/>
      <c r="F301" s="96"/>
      <c r="G301" s="96"/>
      <c r="H301" s="96"/>
      <c r="I301" s="96"/>
      <c r="J301" s="96"/>
      <c r="K301" s="96"/>
      <c r="L301" s="96"/>
    </row>
    <row r="302" spans="1:12" ht="15" x14ac:dyDescent="0.5">
      <c r="A302" s="96"/>
      <c r="B302" s="96"/>
      <c r="D302" s="97" t="s">
        <v>610</v>
      </c>
      <c r="E302" s="98"/>
      <c r="F302" s="94"/>
      <c r="G302" s="126" t="s">
        <v>614</v>
      </c>
      <c r="H302" s="126" t="s">
        <v>615</v>
      </c>
      <c r="I302" s="97" t="s">
        <v>620</v>
      </c>
      <c r="K302" s="96"/>
      <c r="L302" s="96"/>
    </row>
    <row r="303" spans="1:12" x14ac:dyDescent="0.45">
      <c r="A303" s="96"/>
      <c r="B303" s="96"/>
      <c r="L303" s="96"/>
    </row>
    <row r="304" spans="1:12" ht="15" x14ac:dyDescent="0.5">
      <c r="A304" s="96"/>
      <c r="B304" s="96"/>
      <c r="D304" s="133"/>
      <c r="E304" s="134" t="s">
        <v>628</v>
      </c>
      <c r="F304" s="134" t="s">
        <v>629</v>
      </c>
      <c r="G304" s="8"/>
      <c r="H304" s="125"/>
      <c r="I304" s="96"/>
      <c r="L304" s="96"/>
    </row>
    <row r="305" spans="1:12" ht="15" x14ac:dyDescent="0.5">
      <c r="A305" s="96"/>
      <c r="B305" s="96"/>
      <c r="D305" s="133"/>
      <c r="E305" s="129" t="s">
        <v>609</v>
      </c>
      <c r="F305" s="88">
        <v>1</v>
      </c>
      <c r="G305" s="8"/>
      <c r="H305" s="125"/>
      <c r="I305" s="96"/>
      <c r="L305" s="96"/>
    </row>
    <row r="306" spans="1:12" ht="15" x14ac:dyDescent="0.5">
      <c r="A306" s="96"/>
      <c r="B306" s="96"/>
      <c r="D306" s="127" t="s">
        <v>611</v>
      </c>
      <c r="E306" s="128" t="s">
        <v>617</v>
      </c>
      <c r="F306" s="128">
        <v>16</v>
      </c>
      <c r="G306" s="131">
        <v>9</v>
      </c>
      <c r="H306" s="89">
        <v>7</v>
      </c>
      <c r="I306" s="140" t="s">
        <v>645</v>
      </c>
      <c r="J306" s="135" t="s">
        <v>618</v>
      </c>
      <c r="K306" s="136"/>
      <c r="L306" s="96"/>
    </row>
    <row r="307" spans="1:12" ht="15" x14ac:dyDescent="0.5">
      <c r="A307" s="96"/>
      <c r="B307" s="96"/>
      <c r="D307" s="127" t="s">
        <v>626</v>
      </c>
      <c r="E307" s="128" t="s">
        <v>616</v>
      </c>
      <c r="F307" s="128">
        <v>6</v>
      </c>
      <c r="G307" s="131">
        <v>5</v>
      </c>
      <c r="H307" s="89">
        <v>1</v>
      </c>
      <c r="I307" s="140" t="s">
        <v>645</v>
      </c>
      <c r="J307" s="135" t="s">
        <v>619</v>
      </c>
      <c r="K307" s="136"/>
      <c r="L307" s="96"/>
    </row>
    <row r="308" spans="1:12" x14ac:dyDescent="0.45">
      <c r="A308" s="96"/>
      <c r="B308" s="96"/>
      <c r="D308" s="133"/>
      <c r="E308" s="88" t="s">
        <v>624</v>
      </c>
      <c r="F308" s="130">
        <v>44</v>
      </c>
      <c r="G308" s="8"/>
      <c r="H308" s="125"/>
      <c r="I308" s="65"/>
      <c r="L308" s="96"/>
    </row>
    <row r="309" spans="1:12" ht="15" x14ac:dyDescent="0.5">
      <c r="A309" s="96"/>
      <c r="B309" s="96"/>
      <c r="D309" s="133"/>
      <c r="E309" s="128" t="s">
        <v>612</v>
      </c>
      <c r="F309" s="128" t="s">
        <v>621</v>
      </c>
      <c r="G309" s="8"/>
      <c r="H309" s="125"/>
      <c r="I309" s="65"/>
      <c r="J309" s="96"/>
      <c r="L309" s="96"/>
    </row>
    <row r="310" spans="1:12" ht="15" x14ac:dyDescent="0.5">
      <c r="A310" s="96"/>
      <c r="B310" s="96"/>
      <c r="D310" s="133"/>
      <c r="E310" s="128" t="s">
        <v>613</v>
      </c>
      <c r="F310" s="128" t="s">
        <v>621</v>
      </c>
      <c r="G310" s="65"/>
      <c r="H310" s="65"/>
      <c r="I310" s="96"/>
      <c r="J310" s="96"/>
      <c r="K310" s="96"/>
      <c r="L310" s="96"/>
    </row>
    <row r="311" spans="1:12" ht="15" x14ac:dyDescent="0.5">
      <c r="A311" s="96"/>
      <c r="B311" s="96"/>
      <c r="D311" s="137"/>
      <c r="E311" s="138"/>
      <c r="F311" s="138"/>
      <c r="G311" s="65"/>
      <c r="H311" s="65"/>
      <c r="I311" s="96"/>
      <c r="J311" s="96"/>
      <c r="K311" s="96"/>
      <c r="L311" s="96"/>
    </row>
    <row r="312" spans="1:12" x14ac:dyDescent="0.45">
      <c r="A312" s="96"/>
      <c r="B312" s="96"/>
      <c r="K312" s="96"/>
      <c r="L312" s="96"/>
    </row>
    <row r="313" spans="1:12" ht="14.1" x14ac:dyDescent="0.5">
      <c r="A313" s="98" t="s">
        <v>223</v>
      </c>
      <c r="B313" s="98" t="s">
        <v>626</v>
      </c>
      <c r="C313" s="72" t="s">
        <v>87</v>
      </c>
      <c r="D313" s="30">
        <v>13.38</v>
      </c>
      <c r="E313" s="72">
        <v>14.48</v>
      </c>
      <c r="F313" s="72">
        <v>15.13</v>
      </c>
      <c r="G313" s="65"/>
      <c r="H313" s="65"/>
      <c r="I313" s="96"/>
      <c r="J313" s="96"/>
      <c r="K313" s="96"/>
      <c r="L313" s="96"/>
    </row>
    <row r="314" spans="1:12" x14ac:dyDescent="0.45">
      <c r="A314" s="96"/>
      <c r="B314" s="96"/>
      <c r="C314" s="72" t="s">
        <v>384</v>
      </c>
      <c r="D314" s="30">
        <v>3.11</v>
      </c>
      <c r="E314" s="72">
        <v>3.34</v>
      </c>
      <c r="F314" s="72">
        <v>3.59</v>
      </c>
      <c r="G314" s="65"/>
      <c r="H314" s="65"/>
      <c r="I314" s="96"/>
      <c r="J314" s="96"/>
      <c r="K314" s="96"/>
      <c r="L314" s="96"/>
    </row>
    <row r="315" spans="1:12" x14ac:dyDescent="0.45">
      <c r="A315" s="96"/>
      <c r="B315" s="96"/>
      <c r="C315" s="72" t="s">
        <v>586</v>
      </c>
      <c r="D315" s="30">
        <v>3.12</v>
      </c>
      <c r="E315" s="31">
        <v>3.39</v>
      </c>
      <c r="F315" s="32">
        <v>3.51</v>
      </c>
      <c r="G315" s="65">
        <v>14</v>
      </c>
      <c r="H315" s="65">
        <v>14</v>
      </c>
      <c r="I315" s="96"/>
      <c r="J315" s="96"/>
      <c r="K315" s="96"/>
      <c r="L315" s="96"/>
    </row>
    <row r="316" spans="1:12" x14ac:dyDescent="0.45">
      <c r="A316" s="96"/>
      <c r="B316" s="96"/>
      <c r="C316" s="72" t="s">
        <v>185</v>
      </c>
      <c r="D316" s="30">
        <v>135</v>
      </c>
      <c r="E316" s="72">
        <v>144</v>
      </c>
      <c r="F316" s="72">
        <v>153</v>
      </c>
      <c r="G316" s="96"/>
      <c r="H316" s="96"/>
      <c r="I316" s="96"/>
      <c r="J316" s="96"/>
      <c r="K316" s="96"/>
      <c r="L316" s="96"/>
    </row>
    <row r="317" spans="1:12" x14ac:dyDescent="0.45">
      <c r="A317" s="96"/>
      <c r="B317" s="96"/>
      <c r="C317" s="72" t="s">
        <v>506</v>
      </c>
      <c r="D317" s="30">
        <v>6.8000000000000005E-2</v>
      </c>
      <c r="E317" s="31">
        <v>7.2999999999999995E-2</v>
      </c>
      <c r="F317" s="32">
        <v>7.8E-2</v>
      </c>
      <c r="G317" s="65">
        <v>1</v>
      </c>
      <c r="H317" s="65">
        <v>1</v>
      </c>
      <c r="I317" s="96"/>
      <c r="J317" s="96"/>
      <c r="K317" s="96"/>
      <c r="L317" s="96"/>
    </row>
    <row r="318" spans="1:12" x14ac:dyDescent="0.45">
      <c r="A318" s="96"/>
      <c r="B318" s="96"/>
      <c r="C318" s="72" t="s">
        <v>627</v>
      </c>
      <c r="D318" s="30">
        <v>3.97</v>
      </c>
      <c r="E318" s="72">
        <v>4.3099999999999996</v>
      </c>
      <c r="F318" s="72">
        <v>4.54</v>
      </c>
      <c r="G318" s="65"/>
      <c r="H318" s="65"/>
      <c r="I318" s="96"/>
      <c r="J318" s="96"/>
      <c r="K318" s="96"/>
      <c r="L318" s="96"/>
    </row>
    <row r="319" spans="1:12" x14ac:dyDescent="0.45">
      <c r="A319" s="96"/>
      <c r="B319" s="96"/>
      <c r="C319" s="72" t="s">
        <v>538</v>
      </c>
      <c r="D319" s="30">
        <v>0.72</v>
      </c>
      <c r="E319" s="31">
        <v>0.77</v>
      </c>
      <c r="F319" s="32">
        <v>0.84</v>
      </c>
      <c r="G319" s="65">
        <v>1</v>
      </c>
      <c r="H319" s="65">
        <v>4</v>
      </c>
      <c r="I319" s="96"/>
      <c r="J319" s="96"/>
      <c r="K319" s="96"/>
      <c r="L319" s="96"/>
    </row>
    <row r="320" spans="1:12" ht="14.1" x14ac:dyDescent="0.5">
      <c r="A320" s="96"/>
      <c r="B320" s="96"/>
      <c r="C320" s="72"/>
      <c r="D320" s="97"/>
      <c r="E320" s="96"/>
      <c r="F320" s="96"/>
      <c r="G320" s="96"/>
      <c r="H320" s="96"/>
      <c r="I320" s="96"/>
      <c r="J320" s="96"/>
      <c r="K320" s="96"/>
      <c r="L320" s="96"/>
    </row>
    <row r="321" spans="1:12" x14ac:dyDescent="0.45">
      <c r="A321" s="96"/>
      <c r="B321" s="96"/>
      <c r="C321" s="72" t="s">
        <v>8</v>
      </c>
      <c r="D321" s="72">
        <v>7</v>
      </c>
      <c r="E321" s="96"/>
      <c r="F321" s="96"/>
      <c r="G321" s="96"/>
      <c r="H321" s="96"/>
      <c r="I321" s="96"/>
      <c r="J321" s="96"/>
      <c r="K321" s="96"/>
      <c r="L321" s="96"/>
    </row>
    <row r="322" spans="1:12" ht="14.1" x14ac:dyDescent="0.5">
      <c r="A322" s="96"/>
      <c r="B322" s="96"/>
      <c r="C322" s="72"/>
      <c r="D322" s="97"/>
      <c r="E322" s="96"/>
      <c r="F322" s="96"/>
      <c r="G322" s="96"/>
      <c r="H322" s="96"/>
      <c r="I322" s="96"/>
      <c r="J322" s="96"/>
      <c r="K322" s="96"/>
      <c r="L322" s="96"/>
    </row>
    <row r="323" spans="1:12" x14ac:dyDescent="0.45">
      <c r="A323" s="96"/>
      <c r="B323" s="96"/>
      <c r="C323" s="49" t="s">
        <v>126</v>
      </c>
      <c r="D323" s="50"/>
      <c r="E323" s="51"/>
      <c r="F323" s="51"/>
      <c r="G323" s="96"/>
      <c r="H323" s="96"/>
      <c r="I323" s="96"/>
      <c r="J323" s="96"/>
      <c r="K323" s="96"/>
      <c r="L323" s="96"/>
    </row>
    <row r="324" spans="1:12" x14ac:dyDescent="0.45">
      <c r="A324" s="96"/>
      <c r="B324" s="96"/>
      <c r="C324" s="52" t="s">
        <v>127</v>
      </c>
      <c r="D324" s="50"/>
      <c r="E324" s="52"/>
      <c r="F324" s="51"/>
      <c r="G324" s="96"/>
      <c r="H324" s="96"/>
      <c r="I324" s="96"/>
      <c r="J324" s="96"/>
      <c r="K324" s="96"/>
      <c r="L324" s="96"/>
    </row>
    <row r="325" spans="1:12" x14ac:dyDescent="0.45">
      <c r="A325" s="96"/>
      <c r="B325" s="96"/>
      <c r="C325" s="52" t="s">
        <v>128</v>
      </c>
      <c r="D325" s="50"/>
      <c r="E325" s="51"/>
      <c r="F325" s="51"/>
      <c r="G325" s="96"/>
      <c r="H325" s="96"/>
      <c r="I325" s="96"/>
      <c r="J325" s="96"/>
      <c r="K325" s="96"/>
      <c r="L325" s="96"/>
    </row>
    <row r="326" spans="1:12" x14ac:dyDescent="0.45">
      <c r="G326" s="96"/>
      <c r="H326" s="96"/>
      <c r="I326" s="96"/>
      <c r="J326" s="96"/>
      <c r="K326" s="96"/>
      <c r="L326" s="96"/>
    </row>
    <row r="327" spans="1:12" ht="14.1" x14ac:dyDescent="0.5">
      <c r="A327" s="98" t="s">
        <v>172</v>
      </c>
      <c r="B327" s="98" t="s">
        <v>608</v>
      </c>
      <c r="C327" s="65"/>
      <c r="D327" s="108" t="s">
        <v>269</v>
      </c>
      <c r="E327" s="96"/>
      <c r="F327" s="96"/>
      <c r="H327" s="96"/>
      <c r="I327" s="96"/>
      <c r="J327" s="96"/>
      <c r="K327" s="96"/>
      <c r="L327" s="96"/>
    </row>
    <row r="328" spans="1:12" ht="14.1" x14ac:dyDescent="0.5">
      <c r="A328" s="98"/>
      <c r="B328" s="98"/>
      <c r="C328" s="65"/>
      <c r="D328" s="97"/>
      <c r="E328" s="96"/>
      <c r="F328" s="96"/>
      <c r="H328" s="96"/>
      <c r="I328" s="96"/>
      <c r="J328" s="96"/>
      <c r="K328" s="96"/>
      <c r="L328" s="96"/>
    </row>
    <row r="329" spans="1:12" ht="14.1" x14ac:dyDescent="0.5">
      <c r="A329" s="98"/>
      <c r="B329" s="98"/>
      <c r="C329" s="49" t="s">
        <v>126</v>
      </c>
      <c r="D329" s="50"/>
      <c r="E329" s="51"/>
      <c r="F329" s="51"/>
      <c r="H329" s="96"/>
      <c r="I329" s="96"/>
      <c r="J329" s="96"/>
      <c r="K329" s="96"/>
      <c r="L329" s="96"/>
    </row>
    <row r="330" spans="1:12" ht="14.1" x14ac:dyDescent="0.5">
      <c r="A330" s="98"/>
      <c r="B330" s="98"/>
      <c r="C330" s="52" t="s">
        <v>127</v>
      </c>
      <c r="D330" s="50"/>
      <c r="E330" s="52"/>
      <c r="F330" s="51"/>
      <c r="H330" s="96"/>
      <c r="I330" s="96"/>
      <c r="J330" s="96"/>
      <c r="K330" s="96"/>
      <c r="L330" s="96"/>
    </row>
    <row r="331" spans="1:12" ht="14.1" x14ac:dyDescent="0.5">
      <c r="A331" s="98"/>
      <c r="B331" s="98"/>
      <c r="C331" s="52" t="s">
        <v>128</v>
      </c>
      <c r="D331" s="50"/>
      <c r="E331" s="51"/>
      <c r="F331" s="51"/>
      <c r="H331" s="96"/>
      <c r="I331" s="96"/>
      <c r="J331" s="96"/>
      <c r="K331" s="96"/>
      <c r="L331" s="96"/>
    </row>
    <row r="332" spans="1:12" ht="14.1" x14ac:dyDescent="0.5">
      <c r="A332" s="98"/>
      <c r="B332" s="98"/>
      <c r="C332" s="65"/>
      <c r="H332" s="96"/>
      <c r="I332" s="96"/>
      <c r="J332" s="96"/>
      <c r="K332" s="96"/>
      <c r="L332" s="96"/>
    </row>
    <row r="333" spans="1:12" ht="14.1" x14ac:dyDescent="0.5">
      <c r="A333" s="98" t="s">
        <v>165</v>
      </c>
      <c r="B333" s="98" t="s">
        <v>605</v>
      </c>
      <c r="C333" s="65"/>
      <c r="D333" s="108" t="s">
        <v>269</v>
      </c>
      <c r="E333" s="96"/>
      <c r="F333" s="96"/>
      <c r="G333" s="96"/>
      <c r="H333" s="96"/>
      <c r="I333" s="96"/>
      <c r="J333" s="96"/>
      <c r="K333" s="96"/>
      <c r="L333" s="96"/>
    </row>
    <row r="334" spans="1:12" ht="14.1" x14ac:dyDescent="0.5">
      <c r="A334" s="96"/>
      <c r="B334" s="96"/>
      <c r="C334" s="65"/>
      <c r="D334" s="97"/>
      <c r="E334" s="96"/>
      <c r="F334" s="96"/>
      <c r="G334" s="96"/>
      <c r="H334" s="96"/>
      <c r="I334" s="96"/>
      <c r="J334" s="96"/>
      <c r="K334" s="96"/>
      <c r="L334" s="96"/>
    </row>
    <row r="335" spans="1:12" x14ac:dyDescent="0.45">
      <c r="A335" s="96"/>
      <c r="B335" s="96"/>
      <c r="C335" s="49" t="s">
        <v>126</v>
      </c>
      <c r="D335" s="50"/>
      <c r="E335" s="51"/>
      <c r="F335" s="51"/>
      <c r="G335" s="96"/>
      <c r="H335" s="96"/>
      <c r="I335" s="96"/>
      <c r="J335" s="96"/>
      <c r="K335" s="96"/>
      <c r="L335" s="96"/>
    </row>
    <row r="336" spans="1:12" x14ac:dyDescent="0.45">
      <c r="A336" s="96"/>
      <c r="B336" s="96"/>
      <c r="C336" s="52" t="s">
        <v>127</v>
      </c>
      <c r="D336" s="50"/>
      <c r="E336" s="52"/>
      <c r="F336" s="51"/>
      <c r="G336" s="96"/>
      <c r="H336" s="96"/>
      <c r="I336" s="96"/>
      <c r="J336" s="96"/>
      <c r="K336" s="96"/>
      <c r="L336" s="96"/>
    </row>
    <row r="337" spans="1:12" x14ac:dyDescent="0.45">
      <c r="A337" s="96"/>
      <c r="B337" s="96"/>
      <c r="C337" s="52" t="s">
        <v>128</v>
      </c>
      <c r="D337" s="50"/>
      <c r="E337" s="51"/>
      <c r="F337" s="51"/>
      <c r="G337" s="96"/>
      <c r="H337" s="96"/>
      <c r="I337" s="96"/>
      <c r="J337" s="96"/>
      <c r="K337" s="96"/>
      <c r="L337" s="96"/>
    </row>
    <row r="338" spans="1:12" ht="14.1" x14ac:dyDescent="0.5">
      <c r="A338" s="96"/>
      <c r="B338" s="96"/>
      <c r="C338" s="65"/>
      <c r="D338" s="97"/>
      <c r="E338" s="96"/>
      <c r="F338" s="96"/>
      <c r="G338" s="96"/>
      <c r="H338" s="96"/>
      <c r="I338" s="96"/>
      <c r="J338" s="96"/>
      <c r="K338" s="96"/>
      <c r="L338" s="96"/>
    </row>
    <row r="339" spans="1:12" ht="14.1" x14ac:dyDescent="0.5">
      <c r="A339" s="96"/>
      <c r="B339" s="96"/>
      <c r="C339" s="65"/>
      <c r="D339" s="97"/>
      <c r="E339" s="96"/>
      <c r="F339" s="96"/>
      <c r="G339" s="96"/>
      <c r="H339" s="96"/>
      <c r="I339" s="96"/>
      <c r="J339" s="96"/>
      <c r="K339" s="96"/>
      <c r="L339" s="96"/>
    </row>
    <row r="340" spans="1:12" ht="14.1" x14ac:dyDescent="0.5">
      <c r="A340" s="98" t="s">
        <v>153</v>
      </c>
      <c r="B340" s="98" t="s">
        <v>604</v>
      </c>
      <c r="C340" s="72" t="s">
        <v>305</v>
      </c>
      <c r="D340" s="30">
        <v>712</v>
      </c>
      <c r="E340" s="30">
        <v>772</v>
      </c>
      <c r="F340" s="32">
        <v>808</v>
      </c>
      <c r="G340" s="72">
        <v>7</v>
      </c>
      <c r="H340" s="72">
        <v>16</v>
      </c>
      <c r="I340" s="96"/>
      <c r="J340" s="96"/>
      <c r="K340" s="96"/>
      <c r="L340" s="96"/>
    </row>
    <row r="341" spans="1:12" x14ac:dyDescent="0.45">
      <c r="A341" s="96"/>
      <c r="B341" s="96"/>
      <c r="C341" s="72" t="s">
        <v>56</v>
      </c>
      <c r="D341" s="30">
        <v>1.89</v>
      </c>
      <c r="E341" s="72">
        <v>2.12</v>
      </c>
      <c r="F341" s="72">
        <v>2.15</v>
      </c>
      <c r="G341" s="72"/>
      <c r="H341" s="72"/>
      <c r="I341" s="96"/>
      <c r="J341" s="96"/>
      <c r="K341" s="96"/>
      <c r="L341" s="96"/>
    </row>
    <row r="342" spans="1:12" x14ac:dyDescent="0.45">
      <c r="A342" s="96"/>
      <c r="B342" s="96"/>
      <c r="C342" s="72" t="s">
        <v>506</v>
      </c>
      <c r="D342" s="30">
        <v>5.8999999999999997E-2</v>
      </c>
      <c r="E342" s="35">
        <v>6.3E-2</v>
      </c>
      <c r="F342" s="34">
        <v>6.6000000000000003E-2</v>
      </c>
      <c r="G342" s="65">
        <v>1</v>
      </c>
      <c r="H342" s="65">
        <v>1</v>
      </c>
      <c r="I342" s="96"/>
      <c r="J342" s="96"/>
      <c r="K342" s="96"/>
      <c r="L342" s="96"/>
    </row>
    <row r="343" spans="1:12" x14ac:dyDescent="0.45">
      <c r="A343" s="96"/>
      <c r="B343" s="96"/>
      <c r="C343" s="72" t="s">
        <v>603</v>
      </c>
      <c r="D343" s="30">
        <v>9.7999999999999997E-3</v>
      </c>
      <c r="E343" s="35">
        <v>1.0999999999999999E-2</v>
      </c>
      <c r="F343" s="34">
        <v>1.2E-2</v>
      </c>
      <c r="G343" s="65">
        <v>1</v>
      </c>
      <c r="H343" s="65">
        <v>1</v>
      </c>
      <c r="I343" s="96"/>
      <c r="J343" s="96"/>
      <c r="K343" s="96"/>
      <c r="L343" s="96"/>
    </row>
    <row r="344" spans="1:12" x14ac:dyDescent="0.45">
      <c r="A344" s="96"/>
      <c r="B344" s="96"/>
      <c r="C344" s="72"/>
      <c r="D344" s="72"/>
      <c r="E344" s="65"/>
      <c r="F344" s="65"/>
      <c r="G344" s="65"/>
      <c r="H344" s="65"/>
      <c r="I344" s="96"/>
      <c r="J344" s="96"/>
      <c r="K344" s="96"/>
      <c r="L344" s="96"/>
    </row>
    <row r="345" spans="1:12" x14ac:dyDescent="0.45">
      <c r="A345" s="96"/>
      <c r="B345" s="96"/>
      <c r="C345" s="72" t="s">
        <v>650</v>
      </c>
      <c r="D345" s="72">
        <v>4</v>
      </c>
      <c r="E345" s="65"/>
      <c r="F345" s="65"/>
      <c r="G345" s="65"/>
      <c r="H345" s="65"/>
      <c r="I345" s="96"/>
      <c r="J345" s="96"/>
      <c r="K345" s="96"/>
      <c r="L345" s="96"/>
    </row>
    <row r="346" spans="1:12" ht="14.1" x14ac:dyDescent="0.5">
      <c r="A346" s="96"/>
      <c r="B346" s="96"/>
      <c r="C346" s="65"/>
      <c r="D346" s="97"/>
      <c r="E346" s="96"/>
      <c r="F346" s="96"/>
      <c r="G346" s="96"/>
      <c r="H346" s="96"/>
      <c r="I346" s="96"/>
      <c r="J346" s="96"/>
      <c r="K346" s="96"/>
      <c r="L346" s="96"/>
    </row>
    <row r="347" spans="1:12" x14ac:dyDescent="0.45">
      <c r="A347" s="96"/>
      <c r="B347" s="96"/>
      <c r="C347" s="49" t="s">
        <v>126</v>
      </c>
      <c r="D347" s="50"/>
      <c r="E347" s="51"/>
      <c r="F347" s="51"/>
      <c r="G347" s="96"/>
      <c r="H347" s="96"/>
      <c r="I347" s="96"/>
      <c r="J347" s="96"/>
      <c r="K347" s="96"/>
      <c r="L347" s="96"/>
    </row>
    <row r="348" spans="1:12" x14ac:dyDescent="0.45">
      <c r="A348" s="96"/>
      <c r="B348" s="96"/>
      <c r="C348" s="52" t="s">
        <v>127</v>
      </c>
      <c r="D348" s="50"/>
      <c r="E348" s="51"/>
      <c r="F348" s="51"/>
      <c r="G348" s="96"/>
      <c r="H348" s="96"/>
      <c r="I348" s="96"/>
      <c r="J348" s="96"/>
      <c r="K348" s="96"/>
      <c r="L348" s="96"/>
    </row>
    <row r="349" spans="1:12" x14ac:dyDescent="0.45">
      <c r="A349" s="96"/>
      <c r="B349" s="96"/>
      <c r="C349" s="52" t="s">
        <v>128</v>
      </c>
      <c r="D349" s="50"/>
      <c r="E349" s="51"/>
      <c r="F349" s="51"/>
      <c r="G349" s="96"/>
      <c r="H349" s="96"/>
      <c r="I349" s="96"/>
      <c r="J349" s="96"/>
      <c r="K349" s="96"/>
      <c r="L349" s="96"/>
    </row>
    <row r="350" spans="1:12" ht="14.1" x14ac:dyDescent="0.5">
      <c r="A350" s="96"/>
      <c r="B350" s="96"/>
      <c r="C350" s="65"/>
      <c r="D350" s="97"/>
      <c r="E350" s="96"/>
      <c r="F350" s="96"/>
      <c r="G350" s="96"/>
      <c r="H350" s="96"/>
      <c r="I350" s="96"/>
      <c r="J350" s="96"/>
      <c r="K350" s="96"/>
      <c r="L350" s="96"/>
    </row>
    <row r="351" spans="1:12" ht="15.6" customHeight="1" x14ac:dyDescent="0.55000000000000004">
      <c r="A351" s="96"/>
      <c r="B351" s="96"/>
      <c r="C351" s="123"/>
      <c r="D351" s="124"/>
      <c r="E351" s="124"/>
      <c r="F351" s="124"/>
      <c r="G351" s="124"/>
      <c r="H351" s="124"/>
      <c r="I351" s="96"/>
      <c r="J351" s="96"/>
      <c r="K351" s="96"/>
      <c r="L351" s="96"/>
    </row>
    <row r="352" spans="1:12" ht="15.6" customHeight="1" x14ac:dyDescent="0.5">
      <c r="A352" s="98" t="s">
        <v>66</v>
      </c>
      <c r="B352" s="98" t="s">
        <v>602</v>
      </c>
      <c r="C352" s="72" t="s">
        <v>183</v>
      </c>
      <c r="D352" s="30">
        <v>0.56499999999999995</v>
      </c>
      <c r="E352" s="31">
        <v>0.61</v>
      </c>
      <c r="F352" s="72">
        <v>0.64</v>
      </c>
      <c r="G352" s="72">
        <v>2</v>
      </c>
      <c r="H352" s="72"/>
      <c r="I352" s="96"/>
      <c r="J352" s="96"/>
      <c r="K352" s="96"/>
      <c r="L352" s="96"/>
    </row>
    <row r="353" spans="1:14" ht="15.6" customHeight="1" x14ac:dyDescent="0.45">
      <c r="A353" s="96"/>
      <c r="B353" s="96"/>
      <c r="C353" s="72" t="s">
        <v>594</v>
      </c>
      <c r="D353" s="30">
        <v>0.66</v>
      </c>
      <c r="E353" s="31">
        <v>0.71</v>
      </c>
      <c r="F353" s="32">
        <v>0.75</v>
      </c>
      <c r="G353" s="72">
        <v>2</v>
      </c>
      <c r="H353" s="72">
        <v>18</v>
      </c>
      <c r="I353" s="96"/>
      <c r="J353" s="96"/>
      <c r="K353" s="96"/>
      <c r="L353" s="96"/>
    </row>
    <row r="354" spans="1:14" ht="15.6" customHeight="1" x14ac:dyDescent="0.45">
      <c r="A354" s="96"/>
      <c r="B354" s="96"/>
      <c r="C354" s="72" t="s">
        <v>86</v>
      </c>
      <c r="D354" s="30">
        <v>2.0099999999999998</v>
      </c>
      <c r="E354" s="31">
        <v>2.15</v>
      </c>
      <c r="F354" s="32">
        <v>2.31</v>
      </c>
      <c r="G354" s="72">
        <v>2</v>
      </c>
      <c r="H354" s="72">
        <v>16</v>
      </c>
      <c r="I354" s="96"/>
      <c r="J354" s="96"/>
      <c r="K354" s="96"/>
      <c r="L354" s="96"/>
    </row>
    <row r="355" spans="1:14" ht="15.6" customHeight="1" x14ac:dyDescent="0.45">
      <c r="A355" s="96"/>
      <c r="B355" s="96"/>
      <c r="C355" s="72" t="s">
        <v>586</v>
      </c>
      <c r="D355" s="30">
        <v>3.35</v>
      </c>
      <c r="E355" s="31">
        <v>3.68</v>
      </c>
      <c r="F355" s="32">
        <v>3.84</v>
      </c>
      <c r="G355" s="72">
        <v>18</v>
      </c>
      <c r="H355" s="72">
        <v>18</v>
      </c>
      <c r="I355" s="96"/>
      <c r="J355" s="96"/>
      <c r="K355" s="96"/>
      <c r="L355" s="96"/>
    </row>
    <row r="356" spans="1:14" ht="15.6" customHeight="1" x14ac:dyDescent="0.45">
      <c r="A356" s="96"/>
      <c r="B356" s="96"/>
      <c r="C356" s="72" t="s">
        <v>569</v>
      </c>
      <c r="D356" s="53">
        <v>44.6</v>
      </c>
      <c r="E356" s="31">
        <v>47.1</v>
      </c>
      <c r="F356" s="32">
        <v>49.95</v>
      </c>
      <c r="G356" s="72">
        <v>1</v>
      </c>
      <c r="H356" s="72">
        <v>1</v>
      </c>
      <c r="I356" s="96"/>
      <c r="J356" s="96"/>
      <c r="K356" s="96"/>
      <c r="L356" s="96"/>
    </row>
    <row r="357" spans="1:14" ht="15.6" customHeight="1" x14ac:dyDescent="0.45">
      <c r="A357" s="96"/>
      <c r="B357" s="96"/>
      <c r="C357" s="72" t="s">
        <v>595</v>
      </c>
      <c r="D357" s="30">
        <v>0.44</v>
      </c>
      <c r="E357" s="31">
        <v>0.48</v>
      </c>
      <c r="F357" s="32">
        <v>0.54</v>
      </c>
      <c r="G357" s="72">
        <v>2</v>
      </c>
      <c r="H357" s="72">
        <v>3</v>
      </c>
      <c r="I357" s="96"/>
      <c r="J357" s="96"/>
      <c r="K357" s="96"/>
      <c r="L357" s="96"/>
    </row>
    <row r="358" spans="1:14" ht="15.6" customHeight="1" x14ac:dyDescent="0.45">
      <c r="A358" s="96"/>
      <c r="B358" s="96"/>
      <c r="C358" s="72" t="s">
        <v>58</v>
      </c>
      <c r="D358" s="30">
        <v>5.7000000000000002E-2</v>
      </c>
      <c r="E358" s="31">
        <v>6.3E-2</v>
      </c>
      <c r="F358" s="72">
        <v>6.9000000000000006E-2</v>
      </c>
      <c r="G358" s="72">
        <v>2</v>
      </c>
      <c r="H358" s="72"/>
      <c r="I358" s="96"/>
      <c r="J358" s="96"/>
      <c r="K358" s="96"/>
      <c r="L358" s="96"/>
    </row>
    <row r="359" spans="1:14" ht="15.6" customHeight="1" x14ac:dyDescent="0.45">
      <c r="A359" s="96"/>
      <c r="B359" s="96"/>
      <c r="C359" s="72" t="s">
        <v>396</v>
      </c>
      <c r="D359" s="30">
        <v>3.79</v>
      </c>
      <c r="E359" s="72">
        <v>4.42</v>
      </c>
      <c r="F359" s="72">
        <v>4.78</v>
      </c>
      <c r="I359" s="99" t="s">
        <v>630</v>
      </c>
      <c r="J359" s="72"/>
      <c r="K359" s="96"/>
      <c r="L359" s="96"/>
      <c r="M359" s="96"/>
      <c r="N359" s="96"/>
    </row>
    <row r="360" spans="1:14" ht="15.6" customHeight="1" x14ac:dyDescent="0.45">
      <c r="A360" s="96"/>
      <c r="B360" s="96"/>
      <c r="C360" s="72" t="s">
        <v>285</v>
      </c>
      <c r="D360" s="30">
        <v>0.54</v>
      </c>
      <c r="E360" s="31">
        <v>0.57999999999999996</v>
      </c>
      <c r="F360" s="32">
        <v>0.62</v>
      </c>
      <c r="G360" s="72">
        <v>2</v>
      </c>
      <c r="H360" s="72">
        <v>14</v>
      </c>
      <c r="I360" s="96"/>
      <c r="J360" s="96"/>
      <c r="K360" s="96"/>
      <c r="L360" s="96"/>
    </row>
    <row r="361" spans="1:14" ht="15.6" customHeight="1" x14ac:dyDescent="0.45">
      <c r="A361" s="96"/>
      <c r="B361" s="96"/>
      <c r="C361" s="72" t="s">
        <v>600</v>
      </c>
      <c r="D361" s="30">
        <v>0.53</v>
      </c>
      <c r="E361" s="31">
        <v>0.56999999999999995</v>
      </c>
      <c r="F361" s="72">
        <v>0.63</v>
      </c>
      <c r="G361" s="72">
        <v>2</v>
      </c>
      <c r="H361" s="72"/>
      <c r="I361" s="96"/>
      <c r="J361" s="96"/>
      <c r="K361" s="96"/>
      <c r="L361" s="96"/>
    </row>
    <row r="362" spans="1:14" ht="15.6" customHeight="1" x14ac:dyDescent="0.45">
      <c r="A362" s="96"/>
      <c r="B362" s="96"/>
      <c r="C362" s="72" t="s">
        <v>583</v>
      </c>
      <c r="D362" s="30">
        <v>7.6999999999999999E-2</v>
      </c>
      <c r="E362" s="31">
        <v>0.83</v>
      </c>
      <c r="F362" s="72">
        <v>0.98</v>
      </c>
      <c r="G362" s="72">
        <v>4</v>
      </c>
      <c r="H362" s="72"/>
      <c r="I362" s="96"/>
      <c r="J362" s="96"/>
      <c r="K362" s="96"/>
      <c r="L362" s="96"/>
    </row>
    <row r="363" spans="1:14" ht="15.6" customHeight="1" x14ac:dyDescent="0.45">
      <c r="A363" s="96"/>
      <c r="B363" s="96"/>
      <c r="C363" s="72" t="s">
        <v>596</v>
      </c>
      <c r="D363" s="30">
        <v>12.3</v>
      </c>
      <c r="E363" s="31">
        <v>13.2</v>
      </c>
      <c r="F363" s="72">
        <v>14.2</v>
      </c>
      <c r="G363" s="72">
        <v>3</v>
      </c>
      <c r="H363" s="72"/>
      <c r="I363" s="96"/>
      <c r="J363" s="96"/>
      <c r="K363" s="96"/>
      <c r="L363" s="96"/>
    </row>
    <row r="364" spans="1:14" ht="15.6" customHeight="1" x14ac:dyDescent="0.45">
      <c r="A364" s="96"/>
      <c r="B364" s="96"/>
      <c r="C364" s="72" t="s">
        <v>191</v>
      </c>
      <c r="D364" s="30">
        <v>4.62</v>
      </c>
      <c r="E364" s="31">
        <v>4.99</v>
      </c>
      <c r="F364" s="32">
        <v>5.27</v>
      </c>
      <c r="G364" s="72">
        <v>1</v>
      </c>
      <c r="H364" s="72">
        <v>1</v>
      </c>
      <c r="I364" s="96"/>
      <c r="J364" s="96"/>
      <c r="K364" s="96"/>
      <c r="L364" s="96"/>
    </row>
    <row r="365" spans="1:14" x14ac:dyDescent="0.45">
      <c r="A365" s="96"/>
      <c r="B365" s="96"/>
      <c r="C365" s="72" t="s">
        <v>341</v>
      </c>
      <c r="D365" s="30">
        <v>16.579999999999998</v>
      </c>
      <c r="E365" s="31">
        <v>17.8</v>
      </c>
      <c r="F365" s="32">
        <v>18.7</v>
      </c>
      <c r="G365" s="72">
        <v>3</v>
      </c>
      <c r="H365" s="72">
        <v>3</v>
      </c>
      <c r="I365" s="96"/>
      <c r="J365" s="96"/>
      <c r="K365" s="96"/>
      <c r="L365" s="96"/>
    </row>
    <row r="366" spans="1:14" x14ac:dyDescent="0.45">
      <c r="A366" s="96"/>
      <c r="B366" s="96"/>
      <c r="C366" s="72" t="s">
        <v>317</v>
      </c>
      <c r="D366" s="30">
        <v>0.46</v>
      </c>
      <c r="E366" s="31">
        <v>0.51</v>
      </c>
      <c r="F366" s="72">
        <v>0.59</v>
      </c>
      <c r="G366" s="72">
        <v>3</v>
      </c>
      <c r="H366" s="72"/>
      <c r="I366" s="96"/>
      <c r="J366" s="96"/>
      <c r="K366" s="96"/>
      <c r="L366" s="96"/>
    </row>
    <row r="367" spans="1:14" ht="14.4" x14ac:dyDescent="0.55000000000000004">
      <c r="A367" s="96"/>
      <c r="B367" s="96"/>
      <c r="C367" s="72"/>
      <c r="D367" s="124"/>
      <c r="E367" s="124"/>
      <c r="F367" s="124"/>
      <c r="G367" s="124"/>
      <c r="H367" s="124"/>
      <c r="I367" s="96"/>
      <c r="J367" s="96"/>
      <c r="K367" s="96"/>
      <c r="L367" s="96"/>
    </row>
    <row r="368" spans="1:14" ht="14.4" x14ac:dyDescent="0.55000000000000004">
      <c r="A368" s="96"/>
      <c r="B368" s="96"/>
      <c r="C368" s="99" t="s">
        <v>597</v>
      </c>
      <c r="D368" s="124"/>
      <c r="E368" s="124"/>
      <c r="F368" s="124"/>
      <c r="G368" s="124"/>
      <c r="H368" s="124"/>
      <c r="I368" s="96"/>
      <c r="J368" s="96"/>
      <c r="K368" s="96"/>
      <c r="L368" s="96"/>
    </row>
    <row r="369" spans="1:12" ht="14.4" x14ac:dyDescent="0.55000000000000004">
      <c r="A369" s="96"/>
      <c r="B369" s="96"/>
      <c r="C369" s="72"/>
      <c r="D369" s="124"/>
      <c r="E369" s="124"/>
      <c r="F369" s="124"/>
      <c r="G369" s="124"/>
      <c r="H369" s="124"/>
      <c r="I369" s="96"/>
      <c r="J369" s="96"/>
      <c r="K369" s="96"/>
      <c r="L369" s="96"/>
    </row>
    <row r="370" spans="1:12" ht="14.4" x14ac:dyDescent="0.55000000000000004">
      <c r="A370" s="96"/>
      <c r="B370" s="96"/>
      <c r="C370" s="99" t="s">
        <v>601</v>
      </c>
      <c r="D370" s="124"/>
      <c r="E370" s="124"/>
      <c r="F370" s="124"/>
      <c r="G370" s="124"/>
      <c r="H370" s="124"/>
      <c r="I370" s="96"/>
      <c r="J370" s="96"/>
      <c r="K370" s="96"/>
      <c r="L370" s="96"/>
    </row>
    <row r="371" spans="1:12" ht="14.4" x14ac:dyDescent="0.55000000000000004">
      <c r="A371" s="96"/>
      <c r="B371" s="96"/>
      <c r="C371" s="72"/>
      <c r="D371" s="124"/>
      <c r="E371" s="124"/>
      <c r="F371" s="124"/>
      <c r="G371" s="124"/>
      <c r="H371" s="124"/>
      <c r="I371" s="96"/>
      <c r="J371" s="96"/>
      <c r="K371" s="96"/>
      <c r="L371" s="96"/>
    </row>
    <row r="372" spans="1:12" ht="14.4" x14ac:dyDescent="0.55000000000000004">
      <c r="A372" s="96"/>
      <c r="B372" s="96"/>
      <c r="C372" s="99" t="s">
        <v>598</v>
      </c>
      <c r="D372" s="124"/>
      <c r="E372" s="124"/>
      <c r="F372" s="124"/>
      <c r="G372" s="124"/>
      <c r="H372" s="124"/>
      <c r="I372" s="96"/>
      <c r="J372" s="96"/>
      <c r="K372" s="96"/>
      <c r="L372" s="96"/>
    </row>
    <row r="373" spans="1:12" ht="14.4" x14ac:dyDescent="0.55000000000000004">
      <c r="A373" s="96"/>
      <c r="B373" s="96"/>
      <c r="C373" s="72"/>
      <c r="D373" s="124"/>
      <c r="E373" s="124"/>
      <c r="F373" s="124"/>
      <c r="G373" s="124"/>
      <c r="H373" s="124"/>
      <c r="I373" s="96"/>
      <c r="J373" s="96"/>
      <c r="K373" s="96"/>
      <c r="L373" s="96"/>
    </row>
    <row r="374" spans="1:12" x14ac:dyDescent="0.45">
      <c r="A374" s="96"/>
      <c r="B374" s="96"/>
      <c r="C374" s="72" t="s">
        <v>305</v>
      </c>
      <c r="D374" s="30">
        <v>733</v>
      </c>
      <c r="E374" s="72"/>
      <c r="F374" s="72"/>
      <c r="G374" s="72"/>
      <c r="H374" s="72"/>
      <c r="I374" s="116"/>
      <c r="J374" s="96"/>
      <c r="K374" s="96"/>
      <c r="L374" s="96"/>
    </row>
    <row r="375" spans="1:12" x14ac:dyDescent="0.45">
      <c r="A375" s="96"/>
      <c r="B375" s="96"/>
      <c r="C375" s="72" t="s">
        <v>599</v>
      </c>
      <c r="D375" s="30">
        <v>0.108</v>
      </c>
      <c r="E375" s="72"/>
      <c r="F375" s="72"/>
      <c r="G375" s="72"/>
      <c r="H375" s="72"/>
      <c r="I375" s="116"/>
      <c r="J375" s="96"/>
      <c r="K375" s="96"/>
      <c r="L375" s="96"/>
    </row>
    <row r="376" spans="1:12" x14ac:dyDescent="0.45">
      <c r="A376" s="96"/>
      <c r="B376" s="96"/>
      <c r="C376" s="72" t="s">
        <v>56</v>
      </c>
      <c r="D376" s="30">
        <v>1.84</v>
      </c>
      <c r="E376" s="72"/>
      <c r="F376" s="72"/>
      <c r="G376" s="72"/>
      <c r="H376" s="72"/>
      <c r="I376" s="116"/>
      <c r="J376" s="96"/>
      <c r="K376" s="96"/>
      <c r="L376" s="96"/>
    </row>
    <row r="377" spans="1:12" x14ac:dyDescent="0.45">
      <c r="A377" s="96"/>
      <c r="B377" s="96"/>
      <c r="C377" s="72" t="s">
        <v>506</v>
      </c>
      <c r="D377" s="30">
        <v>5.8000000000000003E-2</v>
      </c>
      <c r="E377" s="72"/>
      <c r="F377" s="72"/>
      <c r="G377" s="72"/>
      <c r="H377" s="72"/>
      <c r="I377" s="116"/>
      <c r="J377" s="96"/>
      <c r="K377" s="96"/>
      <c r="L377" s="96"/>
    </row>
    <row r="378" spans="1:12" x14ac:dyDescent="0.45">
      <c r="A378" s="96"/>
      <c r="B378" s="96"/>
      <c r="C378" s="72"/>
      <c r="D378" s="72"/>
      <c r="E378" s="72"/>
      <c r="F378" s="72"/>
      <c r="G378" s="72"/>
      <c r="H378" s="72"/>
      <c r="I378" s="116"/>
      <c r="J378" s="96"/>
      <c r="K378" s="96"/>
      <c r="L378" s="96"/>
    </row>
    <row r="379" spans="1:12" x14ac:dyDescent="0.45">
      <c r="A379" s="96"/>
      <c r="B379" s="96"/>
      <c r="C379" s="49" t="s">
        <v>126</v>
      </c>
      <c r="D379" s="50"/>
      <c r="E379" s="51"/>
      <c r="F379" s="51"/>
      <c r="G379" s="72"/>
      <c r="H379" s="72"/>
      <c r="I379" s="116"/>
      <c r="J379" s="96"/>
      <c r="K379" s="96"/>
      <c r="L379" s="96"/>
    </row>
    <row r="380" spans="1:12" ht="14.4" x14ac:dyDescent="0.55000000000000004">
      <c r="A380" s="96"/>
      <c r="B380" s="96"/>
      <c r="C380" s="52" t="s">
        <v>127</v>
      </c>
      <c r="D380" s="50"/>
      <c r="E380" s="51"/>
      <c r="F380" s="51"/>
      <c r="G380" s="124"/>
      <c r="H380" s="124"/>
      <c r="I380" s="96"/>
      <c r="J380" s="96"/>
      <c r="K380" s="96"/>
      <c r="L380" s="96"/>
    </row>
    <row r="381" spans="1:12" ht="14.4" x14ac:dyDescent="0.55000000000000004">
      <c r="A381" s="96"/>
      <c r="B381" s="96"/>
      <c r="C381" s="52" t="s">
        <v>128</v>
      </c>
      <c r="D381" s="50"/>
      <c r="E381" s="51"/>
      <c r="F381" s="51"/>
      <c r="G381" s="124"/>
      <c r="H381" s="124"/>
      <c r="I381" s="96"/>
      <c r="J381" s="96"/>
      <c r="K381" s="96"/>
      <c r="L381" s="96"/>
    </row>
    <row r="382" spans="1:12" ht="14.1" x14ac:dyDescent="0.5">
      <c r="A382" s="96"/>
      <c r="B382" s="96"/>
      <c r="C382" s="65"/>
      <c r="D382" s="97"/>
      <c r="E382" s="96"/>
      <c r="F382" s="96"/>
      <c r="G382" s="96"/>
      <c r="H382" s="96"/>
      <c r="I382" s="96"/>
      <c r="J382" s="96"/>
      <c r="K382" s="96"/>
      <c r="L382" s="96"/>
    </row>
    <row r="383" spans="1:12" ht="14.1" x14ac:dyDescent="0.5">
      <c r="A383" s="98" t="s">
        <v>140</v>
      </c>
      <c r="B383" s="98" t="s">
        <v>593</v>
      </c>
      <c r="C383" s="65" t="s">
        <v>197</v>
      </c>
      <c r="D383" s="30">
        <v>0.28000000000000003</v>
      </c>
      <c r="E383" s="31">
        <v>0.31</v>
      </c>
      <c r="F383" s="72">
        <v>0.39</v>
      </c>
      <c r="G383" s="72">
        <v>1</v>
      </c>
      <c r="H383" s="72"/>
      <c r="I383" s="96"/>
      <c r="J383" s="96"/>
      <c r="K383" s="96"/>
      <c r="L383" s="96"/>
    </row>
    <row r="384" spans="1:12" x14ac:dyDescent="0.45">
      <c r="A384" s="96"/>
      <c r="B384" s="96"/>
      <c r="C384" s="65" t="s">
        <v>95</v>
      </c>
      <c r="D384" s="30">
        <v>1.02</v>
      </c>
      <c r="E384" s="31">
        <v>1.08</v>
      </c>
      <c r="F384" s="32">
        <v>1.1200000000000001</v>
      </c>
      <c r="G384" s="72">
        <v>4</v>
      </c>
      <c r="H384" s="72">
        <v>4</v>
      </c>
      <c r="I384" s="96"/>
      <c r="J384" s="96"/>
      <c r="K384" s="96"/>
      <c r="L384" s="96"/>
    </row>
    <row r="385" spans="1:12" x14ac:dyDescent="0.45">
      <c r="A385" s="96"/>
      <c r="B385" s="96"/>
      <c r="C385" s="65" t="s">
        <v>592</v>
      </c>
      <c r="D385" s="30">
        <v>2.1000000000000001E-2</v>
      </c>
      <c r="E385" s="31">
        <v>2.2499999999999999E-2</v>
      </c>
      <c r="F385" s="32">
        <v>2.3599999999999999E-2</v>
      </c>
      <c r="G385" s="72">
        <v>2</v>
      </c>
      <c r="H385" s="72">
        <v>2</v>
      </c>
      <c r="I385" s="96"/>
      <c r="J385" s="96"/>
      <c r="K385" s="96"/>
      <c r="L385" s="96"/>
    </row>
    <row r="386" spans="1:12" ht="14.1" x14ac:dyDescent="0.5">
      <c r="A386" s="96"/>
      <c r="B386" s="96"/>
      <c r="C386" s="65"/>
      <c r="D386" s="97"/>
      <c r="E386" s="96"/>
      <c r="F386" s="96"/>
      <c r="G386" s="96"/>
      <c r="H386" s="96"/>
      <c r="I386" s="96"/>
      <c r="J386" s="96"/>
      <c r="K386" s="96"/>
      <c r="L386" s="96"/>
    </row>
    <row r="387" spans="1:12" x14ac:dyDescent="0.45">
      <c r="A387" s="96"/>
      <c r="B387" s="96"/>
      <c r="C387" s="72" t="s">
        <v>650</v>
      </c>
      <c r="D387" s="72">
        <v>3</v>
      </c>
      <c r="E387" s="96"/>
      <c r="F387" s="96"/>
      <c r="G387" s="96"/>
      <c r="H387" s="96"/>
      <c r="I387" s="96"/>
      <c r="J387" s="96"/>
      <c r="K387" s="96"/>
      <c r="L387" s="96"/>
    </row>
    <row r="388" spans="1:12" ht="14.1" x14ac:dyDescent="0.5">
      <c r="A388" s="96"/>
      <c r="B388" s="96"/>
      <c r="C388" s="65"/>
      <c r="D388" s="97"/>
      <c r="E388" s="96"/>
      <c r="F388" s="96"/>
      <c r="G388" s="96"/>
      <c r="H388" s="96"/>
      <c r="I388" s="96"/>
      <c r="J388" s="96"/>
      <c r="K388" s="96"/>
      <c r="L388" s="96"/>
    </row>
    <row r="389" spans="1:12" x14ac:dyDescent="0.45">
      <c r="A389" s="96"/>
      <c r="B389" s="96"/>
      <c r="C389" s="49" t="s">
        <v>126</v>
      </c>
      <c r="D389" s="50"/>
      <c r="E389" s="51"/>
      <c r="F389" s="51"/>
      <c r="G389" s="96"/>
      <c r="H389" s="96"/>
      <c r="I389" s="96"/>
      <c r="J389" s="96"/>
      <c r="K389" s="96"/>
      <c r="L389" s="96"/>
    </row>
    <row r="390" spans="1:12" x14ac:dyDescent="0.45">
      <c r="A390" s="96"/>
      <c r="B390" s="96"/>
      <c r="C390" s="52" t="s">
        <v>127</v>
      </c>
      <c r="D390" s="50"/>
      <c r="E390" s="51"/>
      <c r="F390" s="51"/>
      <c r="G390" s="96"/>
      <c r="H390" s="96"/>
      <c r="I390" s="96"/>
      <c r="J390" s="96"/>
      <c r="K390" s="96"/>
      <c r="L390" s="96"/>
    </row>
    <row r="391" spans="1:12" x14ac:dyDescent="0.45">
      <c r="A391" s="96"/>
      <c r="B391" s="96"/>
      <c r="C391" s="52" t="s">
        <v>128</v>
      </c>
      <c r="D391" s="50"/>
      <c r="E391" s="51"/>
      <c r="F391" s="51"/>
      <c r="G391" s="96"/>
      <c r="H391" s="96"/>
      <c r="I391" s="96"/>
      <c r="J391" s="96"/>
      <c r="K391" s="96"/>
      <c r="L391" s="96"/>
    </row>
    <row r="392" spans="1:12" ht="14.1" x14ac:dyDescent="0.5">
      <c r="A392" s="96"/>
      <c r="B392" s="96"/>
      <c r="C392" s="65"/>
      <c r="D392" s="97"/>
      <c r="E392" s="96"/>
      <c r="F392" s="96"/>
      <c r="G392" s="96"/>
      <c r="H392" s="96"/>
      <c r="I392" s="96"/>
      <c r="J392" s="96"/>
      <c r="K392" s="96"/>
      <c r="L392" s="96"/>
    </row>
    <row r="393" spans="1:12" ht="14.1" x14ac:dyDescent="0.5">
      <c r="A393" s="98" t="s">
        <v>82</v>
      </c>
      <c r="B393" s="98" t="s">
        <v>591</v>
      </c>
      <c r="C393" s="72" t="s">
        <v>400</v>
      </c>
      <c r="D393" s="30">
        <v>0.98</v>
      </c>
      <c r="E393" s="31">
        <v>1.18</v>
      </c>
      <c r="F393" s="32">
        <v>1.27</v>
      </c>
      <c r="G393" s="65">
        <v>1</v>
      </c>
      <c r="H393" s="65">
        <v>3</v>
      </c>
      <c r="I393" s="96"/>
      <c r="J393" s="96"/>
      <c r="K393" s="96"/>
      <c r="L393" s="96"/>
    </row>
    <row r="394" spans="1:12" x14ac:dyDescent="0.45">
      <c r="A394" s="96"/>
      <c r="B394" s="96"/>
      <c r="C394" s="72" t="s">
        <v>98</v>
      </c>
      <c r="D394" s="30">
        <v>18.690000000000001</v>
      </c>
      <c r="E394" s="31">
        <v>20.190000000000001</v>
      </c>
      <c r="F394" s="34">
        <v>21.67</v>
      </c>
      <c r="G394" s="65">
        <v>1</v>
      </c>
      <c r="H394" s="65">
        <v>1</v>
      </c>
      <c r="I394" s="96"/>
      <c r="J394" s="96"/>
      <c r="K394" s="96"/>
      <c r="L394" s="96"/>
    </row>
    <row r="395" spans="1:12" x14ac:dyDescent="0.45">
      <c r="A395" s="96"/>
      <c r="B395" s="96"/>
      <c r="C395" s="72" t="s">
        <v>571</v>
      </c>
      <c r="D395" s="30">
        <v>2.2200000000000002</v>
      </c>
      <c r="E395" s="31">
        <v>2.4500000000000002</v>
      </c>
      <c r="F395" s="32">
        <v>2.67</v>
      </c>
      <c r="G395" s="65">
        <v>1</v>
      </c>
      <c r="H395" s="65">
        <v>1</v>
      </c>
      <c r="I395" s="96"/>
      <c r="J395" s="96"/>
      <c r="K395" s="96"/>
      <c r="L395" s="96"/>
    </row>
    <row r="396" spans="1:12" x14ac:dyDescent="0.45">
      <c r="A396" s="96"/>
      <c r="B396" s="96"/>
      <c r="C396" s="65"/>
      <c r="D396" s="72"/>
      <c r="E396" s="72"/>
      <c r="F396" s="72"/>
      <c r="G396" s="65"/>
      <c r="H396" s="65"/>
      <c r="I396" s="96"/>
      <c r="J396" s="96"/>
      <c r="K396" s="96"/>
      <c r="L396" s="96"/>
    </row>
    <row r="397" spans="1:12" x14ac:dyDescent="0.45">
      <c r="A397" s="96"/>
      <c r="B397" s="96"/>
      <c r="C397" s="72" t="s">
        <v>8</v>
      </c>
      <c r="D397" s="72">
        <v>3</v>
      </c>
      <c r="E397" s="72"/>
      <c r="F397" s="72"/>
      <c r="G397" s="65"/>
      <c r="H397" s="65"/>
      <c r="I397" s="96"/>
      <c r="J397" s="96"/>
      <c r="K397" s="96"/>
      <c r="L397" s="96"/>
    </row>
    <row r="398" spans="1:12" x14ac:dyDescent="0.45">
      <c r="A398" s="96"/>
      <c r="B398" s="96"/>
      <c r="C398" s="65"/>
      <c r="D398" s="72"/>
      <c r="E398" s="72"/>
      <c r="F398" s="72"/>
      <c r="G398" s="65"/>
      <c r="H398" s="65"/>
      <c r="I398" s="96"/>
      <c r="J398" s="96"/>
      <c r="K398" s="96"/>
      <c r="L398" s="96"/>
    </row>
    <row r="399" spans="1:12" x14ac:dyDescent="0.45">
      <c r="A399" s="120"/>
      <c r="B399" s="96"/>
      <c r="C399" s="49" t="s">
        <v>126</v>
      </c>
      <c r="D399" s="50"/>
      <c r="E399" s="51"/>
      <c r="F399" s="51"/>
      <c r="G399" s="65"/>
      <c r="H399" s="65"/>
      <c r="I399" s="96"/>
      <c r="J399" s="96"/>
      <c r="K399" s="96"/>
      <c r="L399" s="96"/>
    </row>
    <row r="400" spans="1:12" x14ac:dyDescent="0.45">
      <c r="A400" s="96"/>
      <c r="B400" s="96"/>
      <c r="C400" s="52" t="s">
        <v>127</v>
      </c>
      <c r="D400" s="50"/>
      <c r="E400" s="51"/>
      <c r="F400" s="51"/>
      <c r="G400" s="65"/>
      <c r="H400" s="65"/>
      <c r="I400" s="96"/>
      <c r="J400" s="96"/>
      <c r="K400" s="96"/>
      <c r="L400" s="96"/>
    </row>
    <row r="401" spans="1:12" x14ac:dyDescent="0.45">
      <c r="A401" s="96"/>
      <c r="B401" s="96"/>
      <c r="C401" s="52" t="s">
        <v>128</v>
      </c>
      <c r="D401" s="50"/>
      <c r="E401" s="51"/>
      <c r="F401" s="51"/>
      <c r="G401" s="65"/>
      <c r="H401" s="65"/>
      <c r="I401" s="96"/>
      <c r="J401" s="96"/>
      <c r="K401" s="96"/>
      <c r="L401" s="96"/>
    </row>
    <row r="402" spans="1:12" x14ac:dyDescent="0.45">
      <c r="A402" s="96"/>
      <c r="B402" s="96"/>
      <c r="C402" s="52"/>
      <c r="D402" s="50"/>
      <c r="E402" s="51"/>
      <c r="F402" s="51"/>
      <c r="G402" s="65"/>
      <c r="H402" s="65"/>
      <c r="I402" s="96"/>
      <c r="J402" s="96"/>
      <c r="K402" s="96"/>
      <c r="L402" s="96"/>
    </row>
    <row r="403" spans="1:12" ht="15" x14ac:dyDescent="0.5">
      <c r="A403" s="96"/>
      <c r="B403" s="96"/>
      <c r="C403" s="52"/>
      <c r="D403" s="97" t="s">
        <v>610</v>
      </c>
      <c r="E403" s="98"/>
      <c r="F403" s="94"/>
      <c r="G403" s="126" t="s">
        <v>614</v>
      </c>
      <c r="H403" s="126" t="s">
        <v>615</v>
      </c>
      <c r="I403" s="97" t="s">
        <v>620</v>
      </c>
      <c r="K403" s="96"/>
      <c r="L403" s="96"/>
    </row>
    <row r="404" spans="1:12" x14ac:dyDescent="0.45">
      <c r="A404" s="96"/>
      <c r="B404" s="96"/>
      <c r="L404" s="96"/>
    </row>
    <row r="405" spans="1:12" ht="15" x14ac:dyDescent="0.5">
      <c r="A405" s="96"/>
      <c r="B405" s="96"/>
      <c r="D405" s="133"/>
      <c r="E405" s="134" t="s">
        <v>622</v>
      </c>
      <c r="F405" s="134" t="s">
        <v>623</v>
      </c>
      <c r="G405" s="8"/>
      <c r="H405" s="125"/>
      <c r="I405" s="96"/>
      <c r="L405" s="96"/>
    </row>
    <row r="406" spans="1:12" ht="15" x14ac:dyDescent="0.5">
      <c r="A406" s="96"/>
      <c r="B406" s="96"/>
      <c r="D406" s="133"/>
      <c r="E406" s="129" t="s">
        <v>609</v>
      </c>
      <c r="F406" s="88" t="s">
        <v>621</v>
      </c>
      <c r="G406" s="8"/>
      <c r="H406" s="125"/>
      <c r="I406" s="96"/>
      <c r="L406" s="96"/>
    </row>
    <row r="407" spans="1:12" ht="15" x14ac:dyDescent="0.5">
      <c r="A407" s="96"/>
      <c r="B407" s="96"/>
      <c r="D407" s="127" t="s">
        <v>611</v>
      </c>
      <c r="E407" s="128" t="s">
        <v>617</v>
      </c>
      <c r="F407" s="128">
        <v>23</v>
      </c>
      <c r="G407" s="131">
        <v>11</v>
      </c>
      <c r="H407" s="89">
        <v>5</v>
      </c>
      <c r="I407" s="140">
        <v>0.7</v>
      </c>
      <c r="J407" s="135" t="s">
        <v>618</v>
      </c>
      <c r="K407" s="136"/>
      <c r="L407" s="96"/>
    </row>
    <row r="408" spans="1:12" ht="15" x14ac:dyDescent="0.5">
      <c r="A408" s="96"/>
      <c r="B408" s="96"/>
      <c r="D408" s="127" t="s">
        <v>590</v>
      </c>
      <c r="E408" s="128" t="s">
        <v>616</v>
      </c>
      <c r="F408" s="128">
        <v>21</v>
      </c>
      <c r="G408" s="131">
        <v>5</v>
      </c>
      <c r="H408" s="89">
        <v>2</v>
      </c>
      <c r="I408" s="140">
        <v>0.33</v>
      </c>
      <c r="J408" s="135" t="s">
        <v>619</v>
      </c>
      <c r="K408" s="136"/>
      <c r="L408" s="96"/>
    </row>
    <row r="409" spans="1:12" x14ac:dyDescent="0.45">
      <c r="A409" s="96"/>
      <c r="B409" s="96"/>
      <c r="D409" s="133"/>
      <c r="E409" s="88" t="s">
        <v>624</v>
      </c>
      <c r="F409" s="130">
        <v>4</v>
      </c>
      <c r="G409" s="8"/>
      <c r="H409" s="125"/>
      <c r="I409" s="65"/>
      <c r="L409" s="96"/>
    </row>
    <row r="410" spans="1:12" ht="15" x14ac:dyDescent="0.5">
      <c r="A410" s="96"/>
      <c r="B410" s="96"/>
      <c r="D410" s="133"/>
      <c r="E410" s="128" t="s">
        <v>612</v>
      </c>
      <c r="F410" s="128">
        <v>2</v>
      </c>
      <c r="G410" s="8"/>
      <c r="H410" s="125"/>
      <c r="I410" s="65"/>
      <c r="J410" s="96"/>
      <c r="L410" s="96"/>
    </row>
    <row r="411" spans="1:12" ht="15" x14ac:dyDescent="0.5">
      <c r="A411" s="96"/>
      <c r="B411" s="96"/>
      <c r="C411" s="52"/>
      <c r="D411" s="133"/>
      <c r="E411" s="128" t="s">
        <v>613</v>
      </c>
      <c r="F411" s="128">
        <v>4</v>
      </c>
      <c r="G411" s="65"/>
      <c r="H411" s="65"/>
      <c r="I411" s="96"/>
      <c r="J411" s="96"/>
      <c r="K411" s="96"/>
      <c r="L411" s="96"/>
    </row>
    <row r="412" spans="1:12" ht="14.1" x14ac:dyDescent="0.5">
      <c r="A412" s="96"/>
      <c r="B412" s="96"/>
      <c r="C412" s="65"/>
      <c r="D412" s="97"/>
      <c r="E412" s="96"/>
      <c r="F412" s="96"/>
      <c r="G412" s="65"/>
      <c r="H412" s="65"/>
      <c r="I412" s="96"/>
      <c r="J412" s="96"/>
      <c r="K412" s="96"/>
      <c r="L412" s="96"/>
    </row>
    <row r="413" spans="1:12" ht="14.1" x14ac:dyDescent="0.5">
      <c r="A413" s="98" t="s">
        <v>223</v>
      </c>
      <c r="B413" s="98" t="s">
        <v>590</v>
      </c>
      <c r="C413" s="72" t="s">
        <v>86</v>
      </c>
      <c r="D413" s="30">
        <v>2.06</v>
      </c>
      <c r="E413" s="31">
        <v>2.21</v>
      </c>
      <c r="F413" s="32">
        <v>2.34</v>
      </c>
      <c r="G413" s="65">
        <v>5</v>
      </c>
      <c r="H413" s="65">
        <v>5</v>
      </c>
      <c r="I413" s="96"/>
      <c r="J413" s="96"/>
      <c r="K413" s="96"/>
      <c r="L413" s="96"/>
    </row>
    <row r="414" spans="1:12" x14ac:dyDescent="0.45">
      <c r="A414" s="96"/>
      <c r="B414" s="96"/>
      <c r="C414" s="72" t="s">
        <v>87</v>
      </c>
      <c r="D414" s="30">
        <v>14.91</v>
      </c>
      <c r="E414" s="72">
        <v>15.93</v>
      </c>
      <c r="F414" s="72">
        <v>16.7</v>
      </c>
      <c r="G414" s="65"/>
      <c r="H414" s="65"/>
      <c r="I414" s="96"/>
      <c r="J414" s="96"/>
      <c r="K414" s="96"/>
      <c r="L414" s="96"/>
    </row>
    <row r="415" spans="1:12" x14ac:dyDescent="0.45">
      <c r="A415" s="96"/>
      <c r="B415" s="96"/>
      <c r="C415" s="72" t="s">
        <v>586</v>
      </c>
      <c r="D415" s="30">
        <v>3.13</v>
      </c>
      <c r="E415" s="31">
        <v>3.53</v>
      </c>
      <c r="F415" s="32">
        <v>3.75</v>
      </c>
      <c r="G415" s="65">
        <v>1</v>
      </c>
      <c r="H415" s="65">
        <v>2</v>
      </c>
      <c r="I415" s="96"/>
      <c r="J415" s="96"/>
      <c r="K415" s="96"/>
      <c r="L415" s="96"/>
    </row>
    <row r="416" spans="1:12" x14ac:dyDescent="0.45">
      <c r="A416" s="96"/>
      <c r="B416" s="96"/>
      <c r="C416" s="72" t="s">
        <v>58</v>
      </c>
      <c r="D416" s="30">
        <v>0.65</v>
      </c>
      <c r="E416" s="72">
        <v>0.71</v>
      </c>
      <c r="F416" s="72">
        <v>0.73</v>
      </c>
      <c r="G416" s="65"/>
      <c r="H416" s="65"/>
      <c r="I416" s="96"/>
      <c r="J416" s="96"/>
      <c r="K416" s="96"/>
      <c r="L416" s="96"/>
    </row>
    <row r="417" spans="1:12" x14ac:dyDescent="0.45">
      <c r="A417" s="96"/>
      <c r="B417" s="96"/>
      <c r="C417" s="65"/>
      <c r="D417" s="72"/>
      <c r="E417" s="72"/>
      <c r="F417" s="72"/>
      <c r="G417" s="65"/>
      <c r="H417" s="65"/>
      <c r="I417" s="96"/>
      <c r="J417" s="96"/>
      <c r="K417" s="96"/>
      <c r="L417" s="96"/>
    </row>
    <row r="418" spans="1:12" x14ac:dyDescent="0.45">
      <c r="A418" s="96"/>
      <c r="B418" s="96"/>
      <c r="C418" s="72" t="s">
        <v>8</v>
      </c>
      <c r="D418" s="72">
        <v>4</v>
      </c>
      <c r="E418" s="72"/>
      <c r="F418" s="72"/>
      <c r="G418" s="65"/>
      <c r="H418" s="65"/>
      <c r="I418" s="96"/>
      <c r="J418" s="96"/>
      <c r="K418" s="96"/>
      <c r="L418" s="96"/>
    </row>
    <row r="419" spans="1:12" x14ac:dyDescent="0.45">
      <c r="A419" s="96"/>
      <c r="B419" s="96"/>
      <c r="C419" s="65"/>
      <c r="D419" s="72"/>
      <c r="E419" s="72"/>
      <c r="F419" s="72"/>
      <c r="G419" s="65"/>
      <c r="H419" s="65"/>
      <c r="I419" s="96"/>
      <c r="J419" s="96"/>
      <c r="K419" s="96"/>
      <c r="L419" s="96"/>
    </row>
    <row r="420" spans="1:12" x14ac:dyDescent="0.45">
      <c r="A420" s="96"/>
      <c r="B420" s="96"/>
      <c r="C420" s="49" t="s">
        <v>126</v>
      </c>
      <c r="D420" s="50"/>
      <c r="E420" s="51"/>
      <c r="F420" s="51"/>
      <c r="G420" s="65"/>
      <c r="H420" s="65"/>
      <c r="I420" s="96"/>
      <c r="J420" s="96"/>
      <c r="K420" s="96"/>
      <c r="L420" s="96"/>
    </row>
    <row r="421" spans="1:12" x14ac:dyDescent="0.45">
      <c r="A421" s="96"/>
      <c r="B421" s="96"/>
      <c r="C421" s="52" t="s">
        <v>127</v>
      </c>
      <c r="D421" s="50"/>
      <c r="E421" s="51"/>
      <c r="F421" s="51"/>
      <c r="G421" s="65"/>
      <c r="H421" s="65"/>
      <c r="I421" s="96"/>
      <c r="J421" s="96"/>
      <c r="K421" s="96"/>
      <c r="L421" s="96"/>
    </row>
    <row r="422" spans="1:12" x14ac:dyDescent="0.45">
      <c r="A422" s="96"/>
      <c r="B422" s="96"/>
      <c r="C422" s="52" t="s">
        <v>128</v>
      </c>
      <c r="D422" s="50"/>
      <c r="E422" s="51"/>
      <c r="F422" s="51"/>
      <c r="G422" s="65"/>
      <c r="H422" s="65"/>
      <c r="I422" s="96"/>
      <c r="J422" s="96"/>
      <c r="K422" s="96"/>
      <c r="L422" s="96"/>
    </row>
    <row r="423" spans="1:12" ht="14.1" x14ac:dyDescent="0.5">
      <c r="A423" s="96"/>
      <c r="B423" s="96"/>
      <c r="C423" s="65"/>
      <c r="D423" s="97"/>
      <c r="E423" s="96"/>
      <c r="F423" s="96"/>
      <c r="G423" s="65"/>
      <c r="H423" s="65"/>
      <c r="I423" s="96"/>
      <c r="J423" s="96"/>
      <c r="K423" s="96"/>
      <c r="L423" s="96"/>
    </row>
    <row r="424" spans="1:12" ht="14.1" x14ac:dyDescent="0.5">
      <c r="A424" s="98" t="s">
        <v>588</v>
      </c>
      <c r="B424" s="98" t="s">
        <v>589</v>
      </c>
      <c r="C424" s="65" t="s">
        <v>586</v>
      </c>
      <c r="D424" s="30">
        <v>3.13</v>
      </c>
      <c r="E424" s="35">
        <v>3.45</v>
      </c>
      <c r="F424" s="34">
        <v>3.58</v>
      </c>
      <c r="G424" s="65">
        <v>2</v>
      </c>
      <c r="H424" s="65">
        <v>3</v>
      </c>
      <c r="I424" s="96"/>
      <c r="J424" s="96"/>
      <c r="K424" s="96"/>
      <c r="L424" s="96"/>
    </row>
    <row r="425" spans="1:12" x14ac:dyDescent="0.45">
      <c r="A425" s="96"/>
      <c r="B425" s="96"/>
      <c r="C425" s="65" t="s">
        <v>587</v>
      </c>
      <c r="D425" s="30">
        <v>597</v>
      </c>
      <c r="E425" s="35">
        <v>648</v>
      </c>
      <c r="F425" s="34">
        <v>673</v>
      </c>
      <c r="G425" s="65">
        <v>4</v>
      </c>
      <c r="H425" s="65">
        <v>5</v>
      </c>
      <c r="I425" s="96"/>
      <c r="J425" s="96"/>
      <c r="K425" s="96"/>
      <c r="L425" s="96"/>
    </row>
    <row r="426" spans="1:12" x14ac:dyDescent="0.45">
      <c r="A426" s="96"/>
      <c r="B426" s="96"/>
      <c r="C426" s="65" t="s">
        <v>469</v>
      </c>
      <c r="D426" s="30">
        <v>2.98</v>
      </c>
      <c r="E426" s="55">
        <v>3.16</v>
      </c>
      <c r="F426" s="55">
        <v>3.28</v>
      </c>
      <c r="G426" s="72">
        <v>7</v>
      </c>
      <c r="H426" s="65">
        <v>7</v>
      </c>
      <c r="I426" s="96"/>
      <c r="J426" s="96"/>
      <c r="K426" s="96"/>
      <c r="L426" s="96"/>
    </row>
    <row r="427" spans="1:12" x14ac:dyDescent="0.45">
      <c r="A427" s="96"/>
      <c r="B427" s="96"/>
      <c r="E427" s="72"/>
      <c r="F427" s="72"/>
      <c r="G427" s="72"/>
      <c r="H427" s="65"/>
      <c r="I427" s="96"/>
      <c r="J427" s="96"/>
      <c r="K427" s="96"/>
      <c r="L427" s="96"/>
    </row>
    <row r="428" spans="1:12" x14ac:dyDescent="0.45">
      <c r="A428" s="96"/>
      <c r="B428" s="96"/>
      <c r="C428" s="65" t="s">
        <v>650</v>
      </c>
      <c r="D428" s="72">
        <v>3</v>
      </c>
      <c r="E428" s="72"/>
      <c r="F428" s="72"/>
      <c r="G428" s="72"/>
      <c r="H428" s="65"/>
      <c r="I428" s="96"/>
      <c r="J428" s="96"/>
      <c r="K428" s="96"/>
      <c r="L428" s="96"/>
    </row>
    <row r="429" spans="1:12" x14ac:dyDescent="0.45">
      <c r="A429" s="96"/>
      <c r="B429" s="96"/>
      <c r="E429" s="72"/>
      <c r="F429" s="72"/>
      <c r="G429" s="72"/>
      <c r="H429" s="65"/>
      <c r="I429" s="96"/>
      <c r="J429" s="96"/>
      <c r="K429" s="96"/>
      <c r="L429" s="96"/>
    </row>
    <row r="430" spans="1:12" x14ac:dyDescent="0.45">
      <c r="A430" s="96"/>
      <c r="B430" s="96"/>
      <c r="C430" s="49" t="s">
        <v>126</v>
      </c>
      <c r="D430" s="50"/>
      <c r="E430" s="51"/>
      <c r="F430" s="51"/>
      <c r="G430" s="72"/>
      <c r="H430" s="65"/>
      <c r="I430" s="96"/>
      <c r="J430" s="96"/>
      <c r="K430" s="96"/>
      <c r="L430" s="96"/>
    </row>
    <row r="431" spans="1:12" x14ac:dyDescent="0.45">
      <c r="A431" s="96"/>
      <c r="B431" s="96"/>
      <c r="C431" s="52" t="s">
        <v>127</v>
      </c>
      <c r="D431" s="50"/>
      <c r="E431" s="51"/>
      <c r="F431" s="51"/>
      <c r="G431" s="72"/>
      <c r="H431" s="96"/>
      <c r="I431" s="96"/>
      <c r="J431" s="96"/>
      <c r="K431" s="96"/>
      <c r="L431" s="96"/>
    </row>
    <row r="432" spans="1:12" x14ac:dyDescent="0.45">
      <c r="A432" s="96"/>
      <c r="B432" s="96"/>
      <c r="C432" s="52" t="s">
        <v>128</v>
      </c>
      <c r="D432" s="50"/>
      <c r="E432" s="51"/>
      <c r="F432" s="51"/>
      <c r="G432" s="96"/>
      <c r="H432" s="96"/>
      <c r="I432" s="96"/>
      <c r="J432" s="96"/>
      <c r="K432" s="96"/>
      <c r="L432" s="96"/>
    </row>
    <row r="433" spans="1:12" ht="14.1" x14ac:dyDescent="0.5">
      <c r="A433" s="96"/>
      <c r="B433" s="96"/>
      <c r="C433" s="65"/>
      <c r="D433" s="97"/>
      <c r="E433" s="96"/>
      <c r="F433" s="96"/>
      <c r="G433" s="96"/>
      <c r="H433" s="96"/>
      <c r="I433" s="96"/>
      <c r="J433" s="96"/>
      <c r="K433" s="96"/>
      <c r="L433" s="96"/>
    </row>
    <row r="434" spans="1:12" ht="14.1" x14ac:dyDescent="0.5">
      <c r="A434" s="98" t="s">
        <v>165</v>
      </c>
      <c r="B434" s="98" t="s">
        <v>584</v>
      </c>
      <c r="C434" s="108" t="s">
        <v>585</v>
      </c>
      <c r="D434" s="97"/>
      <c r="E434" s="96"/>
      <c r="F434" s="96"/>
      <c r="G434" s="96"/>
      <c r="H434" s="96"/>
      <c r="I434" s="96"/>
      <c r="J434" s="96"/>
      <c r="K434" s="96"/>
      <c r="L434" s="96"/>
    </row>
    <row r="435" spans="1:12" ht="14.1" x14ac:dyDescent="0.5">
      <c r="A435" s="96"/>
      <c r="B435" s="96"/>
      <c r="C435" s="65"/>
      <c r="D435" s="97"/>
      <c r="E435" s="96"/>
      <c r="F435" s="96"/>
      <c r="G435" s="96"/>
      <c r="H435" s="96"/>
      <c r="I435" s="96"/>
      <c r="J435" s="96"/>
      <c r="K435" s="96"/>
      <c r="L435" s="96"/>
    </row>
    <row r="436" spans="1:12" x14ac:dyDescent="0.45">
      <c r="A436" s="96"/>
      <c r="B436" s="96"/>
      <c r="C436" s="49" t="s">
        <v>126</v>
      </c>
      <c r="D436" s="50"/>
      <c r="E436" s="51"/>
      <c r="F436" s="51"/>
      <c r="G436" s="96"/>
      <c r="H436" s="96"/>
      <c r="I436" s="96"/>
      <c r="J436" s="96"/>
      <c r="K436" s="96"/>
      <c r="L436" s="96"/>
    </row>
    <row r="437" spans="1:12" x14ac:dyDescent="0.45">
      <c r="A437" s="96"/>
      <c r="B437" s="96"/>
      <c r="C437" s="52" t="s">
        <v>127</v>
      </c>
      <c r="D437" s="50"/>
      <c r="E437" s="51"/>
      <c r="F437" s="51"/>
      <c r="G437" s="96"/>
      <c r="H437" s="96"/>
      <c r="I437" s="96"/>
      <c r="J437" s="96"/>
      <c r="K437" s="96"/>
      <c r="L437" s="96"/>
    </row>
    <row r="438" spans="1:12" x14ac:dyDescent="0.45">
      <c r="A438" s="96"/>
      <c r="B438" s="96"/>
      <c r="C438" s="52" t="s">
        <v>128</v>
      </c>
      <c r="D438" s="50"/>
      <c r="E438" s="51"/>
      <c r="F438" s="51"/>
      <c r="G438" s="96"/>
      <c r="H438" s="96"/>
      <c r="I438" s="96"/>
      <c r="J438" s="96"/>
      <c r="K438" s="96"/>
      <c r="L438" s="96"/>
    </row>
    <row r="439" spans="1:12" x14ac:dyDescent="0.45">
      <c r="A439" s="96"/>
      <c r="B439" s="96"/>
      <c r="G439" s="96"/>
      <c r="H439" s="96"/>
      <c r="I439" s="96"/>
      <c r="J439" s="96"/>
      <c r="K439" s="96"/>
      <c r="L439" s="96"/>
    </row>
    <row r="440" spans="1:12" ht="14.1" x14ac:dyDescent="0.5">
      <c r="A440" s="98" t="s">
        <v>153</v>
      </c>
      <c r="B440" s="98" t="s">
        <v>581</v>
      </c>
      <c r="G440" s="65"/>
      <c r="H440" s="65"/>
      <c r="I440" s="96"/>
      <c r="J440" s="96"/>
      <c r="K440" s="96"/>
      <c r="L440" s="96"/>
    </row>
    <row r="441" spans="1:12" x14ac:dyDescent="0.45">
      <c r="A441" s="96"/>
      <c r="B441" s="96"/>
      <c r="C441" s="72" t="s">
        <v>86</v>
      </c>
      <c r="D441" s="30">
        <v>2.35</v>
      </c>
      <c r="E441" s="55">
        <v>2.5299999999999998</v>
      </c>
      <c r="F441" s="56">
        <v>2.78</v>
      </c>
      <c r="G441" s="65">
        <v>8</v>
      </c>
      <c r="H441" s="65">
        <v>8</v>
      </c>
      <c r="I441" s="96"/>
      <c r="J441" s="96"/>
      <c r="K441" s="96"/>
      <c r="L441" s="96"/>
    </row>
    <row r="442" spans="1:12" x14ac:dyDescent="0.45">
      <c r="A442" s="96"/>
      <c r="B442" s="96"/>
      <c r="C442" s="72" t="s">
        <v>384</v>
      </c>
      <c r="D442" s="30">
        <v>2.72</v>
      </c>
      <c r="E442" s="31">
        <v>2.94</v>
      </c>
      <c r="F442" s="34">
        <v>3.14</v>
      </c>
      <c r="G442" s="65">
        <v>1</v>
      </c>
      <c r="H442" s="65">
        <v>1</v>
      </c>
      <c r="I442" s="96"/>
      <c r="J442" s="96"/>
      <c r="K442" s="96"/>
      <c r="L442" s="96"/>
    </row>
    <row r="443" spans="1:12" x14ac:dyDescent="0.45">
      <c r="A443" s="96"/>
      <c r="B443" s="96"/>
      <c r="C443" s="72" t="s">
        <v>582</v>
      </c>
      <c r="D443" s="30">
        <v>9.3699999999999992</v>
      </c>
      <c r="E443" s="31">
        <v>10.3</v>
      </c>
      <c r="F443" s="34">
        <v>10.61</v>
      </c>
      <c r="G443" s="65">
        <v>8</v>
      </c>
      <c r="H443" s="65">
        <v>8</v>
      </c>
      <c r="I443" s="96"/>
      <c r="J443" s="96"/>
      <c r="K443" s="96"/>
      <c r="L443" s="96"/>
    </row>
    <row r="444" spans="1:12" x14ac:dyDescent="0.45">
      <c r="A444" s="96"/>
      <c r="B444" s="96"/>
      <c r="C444" s="72" t="s">
        <v>91</v>
      </c>
      <c r="D444" s="30">
        <v>5.62</v>
      </c>
      <c r="E444" s="31">
        <v>6.19</v>
      </c>
      <c r="F444" s="34">
        <v>6.38</v>
      </c>
      <c r="G444" s="65">
        <v>5</v>
      </c>
      <c r="H444" s="65">
        <v>8</v>
      </c>
      <c r="I444" s="96"/>
      <c r="J444" s="96"/>
      <c r="K444" s="96"/>
      <c r="L444" s="96"/>
    </row>
    <row r="445" spans="1:12" x14ac:dyDescent="0.45">
      <c r="A445" s="96"/>
      <c r="B445" s="96"/>
      <c r="C445" s="72" t="s">
        <v>94</v>
      </c>
      <c r="D445" s="30">
        <v>4.68</v>
      </c>
      <c r="E445" s="31">
        <v>5.12</v>
      </c>
      <c r="F445" s="34">
        <v>5.28</v>
      </c>
      <c r="G445" s="65">
        <v>1</v>
      </c>
      <c r="H445" s="65">
        <v>1</v>
      </c>
      <c r="I445" s="96"/>
      <c r="J445" s="96"/>
      <c r="K445" s="96"/>
      <c r="L445" s="96"/>
    </row>
    <row r="446" spans="1:12" x14ac:dyDescent="0.45">
      <c r="A446" s="96"/>
      <c r="B446" s="96"/>
      <c r="C446" s="72" t="s">
        <v>583</v>
      </c>
      <c r="D446" s="30">
        <v>0.76</v>
      </c>
      <c r="E446" s="31">
        <v>0.82</v>
      </c>
      <c r="F446" s="34">
        <v>0.86</v>
      </c>
      <c r="G446" s="65">
        <v>1</v>
      </c>
      <c r="H446" s="65">
        <v>1</v>
      </c>
      <c r="I446" s="96"/>
      <c r="J446" s="96"/>
      <c r="K446" s="96"/>
      <c r="L446" s="96"/>
    </row>
    <row r="447" spans="1:12" x14ac:dyDescent="0.45">
      <c r="A447" s="96"/>
      <c r="B447" s="96"/>
      <c r="C447" s="65"/>
      <c r="D447" s="72"/>
      <c r="E447" s="72"/>
      <c r="F447" s="96"/>
      <c r="G447" s="96"/>
      <c r="H447" s="96"/>
      <c r="I447" s="96"/>
      <c r="J447" s="96"/>
      <c r="K447" s="96"/>
      <c r="L447" s="96"/>
    </row>
    <row r="448" spans="1:12" x14ac:dyDescent="0.45">
      <c r="A448" s="96"/>
      <c r="B448" s="96"/>
      <c r="C448" s="72" t="s">
        <v>650</v>
      </c>
      <c r="D448" s="72">
        <v>6</v>
      </c>
      <c r="E448" s="72"/>
      <c r="F448" s="96"/>
      <c r="G448" s="96"/>
      <c r="H448" s="96"/>
      <c r="I448" s="96"/>
      <c r="J448" s="96"/>
      <c r="K448" s="96"/>
      <c r="L448" s="96"/>
    </row>
    <row r="449" spans="1:12" x14ac:dyDescent="0.45">
      <c r="A449" s="96"/>
      <c r="B449" s="96"/>
      <c r="C449" s="65"/>
      <c r="D449" s="72"/>
      <c r="E449" s="72"/>
      <c r="F449" s="96"/>
      <c r="G449" s="96"/>
      <c r="H449" s="96"/>
      <c r="I449" s="96"/>
      <c r="J449" s="96"/>
      <c r="K449" s="96"/>
      <c r="L449" s="96"/>
    </row>
    <row r="450" spans="1:12" x14ac:dyDescent="0.45">
      <c r="A450" s="96"/>
      <c r="B450" s="96"/>
      <c r="C450" s="49" t="s">
        <v>126</v>
      </c>
      <c r="D450" s="50"/>
      <c r="E450" s="51"/>
      <c r="F450" s="51"/>
      <c r="G450" s="96"/>
      <c r="H450" s="96"/>
      <c r="I450" s="96"/>
      <c r="J450" s="96"/>
      <c r="K450" s="96"/>
      <c r="L450" s="96"/>
    </row>
    <row r="451" spans="1:12" x14ac:dyDescent="0.45">
      <c r="A451" s="96"/>
      <c r="B451" s="96"/>
      <c r="C451" s="52" t="s">
        <v>127</v>
      </c>
      <c r="D451" s="50"/>
      <c r="E451" s="51"/>
      <c r="F451" s="51"/>
      <c r="G451" s="96"/>
      <c r="H451" s="96"/>
      <c r="I451" s="96"/>
      <c r="J451" s="96"/>
      <c r="K451" s="96"/>
      <c r="L451" s="96"/>
    </row>
    <row r="452" spans="1:12" x14ac:dyDescent="0.45">
      <c r="A452" s="96"/>
      <c r="B452" s="96"/>
      <c r="C452" s="52" t="s">
        <v>128</v>
      </c>
      <c r="D452" s="50"/>
      <c r="E452" s="51"/>
      <c r="F452" s="51"/>
      <c r="G452" s="96"/>
      <c r="H452" s="96"/>
      <c r="I452" s="96"/>
      <c r="J452" s="96"/>
      <c r="K452" s="96"/>
      <c r="L452" s="96"/>
    </row>
    <row r="453" spans="1:12" ht="14.1" x14ac:dyDescent="0.5">
      <c r="A453" s="96"/>
      <c r="B453" s="96"/>
      <c r="C453" s="65"/>
      <c r="D453" s="97"/>
      <c r="E453" s="96"/>
      <c r="F453" s="96"/>
      <c r="G453" s="96"/>
      <c r="H453" s="96"/>
      <c r="I453" s="96"/>
      <c r="J453" s="96"/>
      <c r="K453" s="96"/>
      <c r="L453" s="96"/>
    </row>
    <row r="454" spans="1:12" ht="14.1" x14ac:dyDescent="0.5">
      <c r="A454" s="98" t="s">
        <v>151</v>
      </c>
      <c r="B454" s="98" t="s">
        <v>576</v>
      </c>
      <c r="C454" s="72" t="s">
        <v>577</v>
      </c>
      <c r="D454" s="30">
        <v>3.3000000000000002E-2</v>
      </c>
      <c r="E454" s="31">
        <v>3.5999999999999997E-2</v>
      </c>
      <c r="F454" s="55">
        <v>3.7999999999999999E-2</v>
      </c>
      <c r="G454" s="65">
        <v>2</v>
      </c>
      <c r="H454" s="65">
        <v>9</v>
      </c>
      <c r="I454" s="96"/>
      <c r="J454" s="96"/>
      <c r="K454" s="96"/>
      <c r="L454" s="96"/>
    </row>
    <row r="455" spans="1:12" x14ac:dyDescent="0.45">
      <c r="A455" s="96"/>
      <c r="B455" s="96"/>
      <c r="C455" s="72" t="s">
        <v>578</v>
      </c>
      <c r="D455" s="30">
        <v>3.22</v>
      </c>
      <c r="E455" s="31">
        <v>3.49</v>
      </c>
      <c r="F455" s="32">
        <v>3.71</v>
      </c>
      <c r="G455" s="65">
        <v>1</v>
      </c>
      <c r="H455" s="65">
        <v>5</v>
      </c>
      <c r="I455" s="96"/>
      <c r="J455" s="96"/>
      <c r="K455" s="96"/>
      <c r="L455" s="96"/>
    </row>
    <row r="456" spans="1:12" x14ac:dyDescent="0.45">
      <c r="A456" s="96"/>
      <c r="B456" s="96"/>
      <c r="C456" s="72" t="s">
        <v>325</v>
      </c>
      <c r="D456" s="30">
        <v>0.41</v>
      </c>
      <c r="E456" s="31">
        <v>0.44</v>
      </c>
      <c r="F456" s="32">
        <v>0.47</v>
      </c>
      <c r="G456" s="65">
        <v>3</v>
      </c>
      <c r="H456" s="65">
        <v>7</v>
      </c>
      <c r="I456" s="96"/>
      <c r="J456" s="96"/>
      <c r="K456" s="96"/>
      <c r="L456" s="96"/>
    </row>
    <row r="457" spans="1:12" x14ac:dyDescent="0.45">
      <c r="A457" s="96"/>
      <c r="B457" s="96"/>
      <c r="C457" s="72" t="s">
        <v>579</v>
      </c>
      <c r="D457" s="30">
        <v>0.51</v>
      </c>
      <c r="E457" s="31">
        <v>0.54</v>
      </c>
      <c r="F457" s="32">
        <v>0.56999999999999995</v>
      </c>
      <c r="G457" s="65">
        <v>3</v>
      </c>
      <c r="H457" s="65">
        <v>3</v>
      </c>
      <c r="I457" s="96"/>
      <c r="J457" s="96"/>
      <c r="K457" s="96"/>
      <c r="L457" s="96"/>
    </row>
    <row r="458" spans="1:12" x14ac:dyDescent="0.45">
      <c r="A458" s="96"/>
      <c r="B458" s="96"/>
      <c r="C458" s="72" t="s">
        <v>317</v>
      </c>
      <c r="D458" s="30">
        <v>0.46</v>
      </c>
      <c r="E458" s="31">
        <v>0.49</v>
      </c>
      <c r="F458" s="55">
        <v>0.52</v>
      </c>
      <c r="G458" s="65">
        <v>1</v>
      </c>
      <c r="H458" s="65">
        <v>9</v>
      </c>
      <c r="I458" s="96"/>
      <c r="J458" s="96"/>
      <c r="K458" s="96"/>
      <c r="L458" s="96"/>
    </row>
    <row r="459" spans="1:12" x14ac:dyDescent="0.45">
      <c r="A459" s="96"/>
      <c r="B459" s="96"/>
      <c r="C459" s="72"/>
      <c r="D459" s="72"/>
      <c r="E459" s="72"/>
      <c r="F459" s="72"/>
      <c r="G459" s="65"/>
      <c r="H459" s="65"/>
      <c r="I459" s="96"/>
      <c r="J459" s="96"/>
      <c r="K459" s="96"/>
      <c r="L459" s="96"/>
    </row>
    <row r="460" spans="1:12" x14ac:dyDescent="0.45">
      <c r="A460" s="96"/>
      <c r="B460" s="96"/>
      <c r="C460" s="72" t="s">
        <v>8</v>
      </c>
      <c r="D460" s="72">
        <v>5</v>
      </c>
      <c r="E460" s="72"/>
      <c r="F460" s="72"/>
      <c r="G460" s="65"/>
      <c r="H460" s="65"/>
      <c r="I460" s="96"/>
      <c r="J460" s="96"/>
      <c r="K460" s="96"/>
      <c r="L460" s="96"/>
    </row>
    <row r="461" spans="1:12" x14ac:dyDescent="0.45">
      <c r="A461" s="96"/>
      <c r="B461" s="96"/>
      <c r="C461" s="65"/>
      <c r="D461" s="72"/>
      <c r="E461" s="72"/>
      <c r="F461" s="72"/>
      <c r="G461" s="96"/>
      <c r="H461" s="96"/>
      <c r="I461" s="96"/>
      <c r="J461" s="96"/>
      <c r="K461" s="96"/>
      <c r="L461" s="96"/>
    </row>
    <row r="462" spans="1:12" x14ac:dyDescent="0.45">
      <c r="A462" s="96"/>
      <c r="B462" s="96"/>
      <c r="C462" s="49" t="s">
        <v>126</v>
      </c>
      <c r="D462" s="50"/>
      <c r="E462" s="51"/>
      <c r="F462" s="51"/>
      <c r="G462" s="96"/>
      <c r="H462" s="96"/>
      <c r="I462" s="96"/>
      <c r="J462" s="96"/>
      <c r="K462" s="96"/>
      <c r="L462" s="96"/>
    </row>
    <row r="463" spans="1:12" x14ac:dyDescent="0.45">
      <c r="A463" s="96"/>
      <c r="B463" s="96"/>
      <c r="C463" s="52" t="s">
        <v>127</v>
      </c>
      <c r="D463" s="50"/>
      <c r="E463" s="51"/>
      <c r="F463" s="51"/>
      <c r="G463" s="96"/>
      <c r="H463" s="96"/>
      <c r="I463" s="96"/>
      <c r="J463" s="96"/>
      <c r="K463" s="96"/>
      <c r="L463" s="96"/>
    </row>
    <row r="464" spans="1:12" x14ac:dyDescent="0.45">
      <c r="A464" s="96"/>
      <c r="B464" s="96"/>
      <c r="C464" s="52" t="s">
        <v>128</v>
      </c>
      <c r="D464" s="50"/>
      <c r="E464" s="51"/>
      <c r="F464" s="51"/>
      <c r="G464" s="96"/>
      <c r="H464" s="96"/>
      <c r="I464" s="96"/>
      <c r="J464" s="96"/>
      <c r="K464" s="96"/>
      <c r="L464" s="96"/>
    </row>
    <row r="465" spans="1:12" ht="14.7" customHeight="1" x14ac:dyDescent="0.45">
      <c r="A465" s="96"/>
      <c r="B465" s="96"/>
      <c r="C465" s="65"/>
      <c r="D465" s="72"/>
      <c r="E465" s="72"/>
      <c r="F465" s="72"/>
      <c r="G465" s="96"/>
      <c r="H465" s="96"/>
      <c r="I465" s="96"/>
      <c r="J465" s="96"/>
      <c r="K465" s="96"/>
      <c r="L465" s="96"/>
    </row>
    <row r="466" spans="1:12" ht="18.600000000000001" customHeight="1" x14ac:dyDescent="0.5">
      <c r="A466" s="98" t="s">
        <v>140</v>
      </c>
      <c r="B466" s="98" t="s">
        <v>572</v>
      </c>
      <c r="C466" s="108" t="s">
        <v>573</v>
      </c>
      <c r="D466" s="97"/>
      <c r="E466" s="96"/>
      <c r="F466" s="96"/>
      <c r="G466" s="96"/>
      <c r="H466" s="96"/>
      <c r="I466" s="96"/>
      <c r="J466" s="96"/>
      <c r="K466" s="96"/>
      <c r="L466" s="96"/>
    </row>
    <row r="467" spans="1:12" ht="17.100000000000001" customHeight="1" x14ac:dyDescent="0.5">
      <c r="A467" s="96"/>
      <c r="B467" s="96"/>
      <c r="C467" s="65"/>
      <c r="D467" s="97"/>
      <c r="E467" s="96"/>
      <c r="F467" s="96"/>
      <c r="G467" s="96"/>
      <c r="H467" s="96"/>
      <c r="I467" s="96"/>
      <c r="J467" s="96"/>
      <c r="K467" s="96"/>
      <c r="L467" s="96"/>
    </row>
    <row r="468" spans="1:12" ht="17.100000000000001" customHeight="1" x14ac:dyDescent="0.5">
      <c r="A468" s="96"/>
      <c r="B468" s="96"/>
      <c r="C468" s="108" t="s">
        <v>574</v>
      </c>
      <c r="D468" s="97"/>
      <c r="E468" s="96"/>
      <c r="F468" s="96"/>
      <c r="G468" s="96"/>
      <c r="H468" s="96"/>
      <c r="I468" s="96"/>
      <c r="J468" s="96"/>
      <c r="K468" s="96"/>
      <c r="L468" s="96"/>
    </row>
    <row r="469" spans="1:12" ht="16.2" customHeight="1" x14ac:dyDescent="0.5">
      <c r="A469" s="96"/>
      <c r="B469" s="96"/>
      <c r="C469" s="65"/>
      <c r="D469" s="97"/>
      <c r="E469" s="96"/>
      <c r="F469" s="96"/>
      <c r="G469" s="96"/>
      <c r="H469" s="96"/>
      <c r="I469" s="96"/>
      <c r="J469" s="96"/>
      <c r="K469" s="96"/>
      <c r="L469" s="96"/>
    </row>
    <row r="470" spans="1:12" ht="16.8" customHeight="1" x14ac:dyDescent="0.45">
      <c r="A470" s="96"/>
      <c r="B470" s="96"/>
      <c r="C470" s="49" t="s">
        <v>126</v>
      </c>
      <c r="D470" s="50"/>
      <c r="E470" s="51"/>
      <c r="F470" s="51"/>
      <c r="G470" s="65"/>
      <c r="H470" s="65"/>
      <c r="I470" s="96"/>
      <c r="J470" s="96"/>
      <c r="K470" s="96"/>
      <c r="L470" s="96"/>
    </row>
    <row r="471" spans="1:12" ht="16.2" customHeight="1" x14ac:dyDescent="0.45">
      <c r="A471" s="96"/>
      <c r="B471" s="96"/>
      <c r="C471" s="52" t="s">
        <v>127</v>
      </c>
      <c r="D471" s="50"/>
      <c r="E471" s="51"/>
      <c r="F471" s="51"/>
      <c r="G471" s="65"/>
      <c r="H471" s="65"/>
      <c r="I471" s="96"/>
      <c r="J471" s="96"/>
      <c r="K471" s="96"/>
      <c r="L471" s="96"/>
    </row>
    <row r="472" spans="1:12" ht="17.7" customHeight="1" x14ac:dyDescent="0.45">
      <c r="A472" s="96"/>
      <c r="B472" s="96"/>
      <c r="C472" s="52" t="s">
        <v>128</v>
      </c>
      <c r="D472" s="50"/>
      <c r="E472" s="51"/>
      <c r="F472" s="51"/>
      <c r="G472" s="65"/>
      <c r="H472" s="65"/>
      <c r="I472" s="96"/>
      <c r="J472" s="96"/>
      <c r="K472" s="96"/>
      <c r="L472" s="96"/>
    </row>
    <row r="473" spans="1:12" ht="18" customHeight="1" x14ac:dyDescent="0.5">
      <c r="A473" s="96"/>
      <c r="B473" s="96"/>
      <c r="C473" s="65"/>
      <c r="D473" s="97"/>
      <c r="E473" s="96"/>
      <c r="F473" s="96"/>
      <c r="G473" s="96"/>
      <c r="H473" s="96"/>
      <c r="I473" s="96"/>
      <c r="J473" s="96"/>
      <c r="K473" s="96"/>
      <c r="L473" s="96"/>
    </row>
    <row r="474" spans="1:12" ht="15.6" customHeight="1" x14ac:dyDescent="0.5">
      <c r="A474" s="96"/>
      <c r="B474" s="96"/>
      <c r="C474" s="65"/>
      <c r="D474" s="97"/>
      <c r="E474" s="96"/>
      <c r="F474" s="96"/>
      <c r="G474" s="96"/>
      <c r="H474" s="96"/>
      <c r="I474" s="96"/>
      <c r="J474" s="96"/>
      <c r="K474" s="96"/>
      <c r="L474" s="96"/>
    </row>
    <row r="475" spans="1:12" ht="15.6" customHeight="1" x14ac:dyDescent="0.5">
      <c r="A475" s="98" t="s">
        <v>82</v>
      </c>
      <c r="B475" s="98" t="s">
        <v>568</v>
      </c>
      <c r="C475" s="72" t="s">
        <v>85</v>
      </c>
      <c r="D475" s="30">
        <v>1.72</v>
      </c>
      <c r="E475" s="31">
        <v>1.86</v>
      </c>
      <c r="F475" s="32">
        <v>1.98</v>
      </c>
      <c r="G475" s="65">
        <v>1</v>
      </c>
      <c r="H475" s="65">
        <v>7</v>
      </c>
      <c r="I475" s="96"/>
      <c r="J475" s="96"/>
      <c r="K475" s="96"/>
      <c r="L475" s="96"/>
    </row>
    <row r="476" spans="1:12" ht="15.6" customHeight="1" x14ac:dyDescent="0.5">
      <c r="A476" s="98"/>
      <c r="B476" s="98"/>
      <c r="C476" s="72" t="s">
        <v>465</v>
      </c>
      <c r="D476" s="30">
        <v>0.2</v>
      </c>
      <c r="E476" s="31">
        <v>0.23</v>
      </c>
      <c r="F476" s="32">
        <v>0.24</v>
      </c>
      <c r="G476" s="65">
        <v>9</v>
      </c>
      <c r="H476" s="65">
        <v>9</v>
      </c>
      <c r="I476" s="96"/>
      <c r="J476" s="96"/>
      <c r="K476" s="96"/>
      <c r="L476" s="96"/>
    </row>
    <row r="477" spans="1:12" ht="15.6" customHeight="1" x14ac:dyDescent="0.5">
      <c r="A477" s="98"/>
      <c r="B477" s="98"/>
      <c r="C477" s="72" t="s">
        <v>569</v>
      </c>
      <c r="D477" s="30">
        <v>39.799999999999997</v>
      </c>
      <c r="E477" s="31">
        <v>42.6</v>
      </c>
      <c r="F477" s="32">
        <v>44.9</v>
      </c>
      <c r="G477" s="65">
        <v>1</v>
      </c>
      <c r="H477" s="65">
        <v>2</v>
      </c>
      <c r="I477" s="96"/>
      <c r="J477" s="96"/>
      <c r="K477" s="96"/>
      <c r="L477" s="96"/>
    </row>
    <row r="478" spans="1:12" ht="15.6" customHeight="1" x14ac:dyDescent="0.5">
      <c r="A478" s="98"/>
      <c r="B478" s="98"/>
      <c r="C478" s="72" t="s">
        <v>477</v>
      </c>
      <c r="D478" s="30">
        <v>0.77</v>
      </c>
      <c r="E478" s="31">
        <v>0.83</v>
      </c>
      <c r="F478" s="32">
        <v>0.88</v>
      </c>
      <c r="G478" s="65">
        <v>7</v>
      </c>
      <c r="H478" s="65">
        <v>9</v>
      </c>
      <c r="I478" s="96"/>
      <c r="J478" s="96"/>
      <c r="K478" s="96"/>
      <c r="L478" s="96"/>
    </row>
    <row r="479" spans="1:12" ht="15.6" customHeight="1" x14ac:dyDescent="0.5">
      <c r="A479" s="98"/>
      <c r="B479" s="98"/>
      <c r="C479" s="72" t="s">
        <v>570</v>
      </c>
      <c r="D479" s="30">
        <v>1.52</v>
      </c>
      <c r="E479" s="31">
        <v>1.64</v>
      </c>
      <c r="F479" s="32">
        <v>1.71</v>
      </c>
      <c r="G479" s="65">
        <v>2</v>
      </c>
      <c r="H479" s="65">
        <v>3</v>
      </c>
      <c r="I479" s="96"/>
      <c r="J479" s="96"/>
      <c r="K479" s="96"/>
      <c r="L479" s="96"/>
    </row>
    <row r="480" spans="1:12" ht="15.6" customHeight="1" x14ac:dyDescent="0.5">
      <c r="A480" s="98"/>
      <c r="B480" s="98"/>
      <c r="C480" s="72" t="s">
        <v>284</v>
      </c>
      <c r="D480" s="30">
        <v>0.47</v>
      </c>
      <c r="E480" s="31">
        <v>0.51</v>
      </c>
      <c r="F480" s="32">
        <v>0.53</v>
      </c>
      <c r="G480" s="65">
        <v>2</v>
      </c>
      <c r="H480" s="65">
        <v>7</v>
      </c>
      <c r="I480" s="96"/>
      <c r="J480" s="96"/>
      <c r="K480" s="96"/>
      <c r="L480" s="96"/>
    </row>
    <row r="481" spans="1:12" ht="15.6" customHeight="1" x14ac:dyDescent="0.5">
      <c r="A481" s="98"/>
      <c r="B481" s="98"/>
      <c r="C481" s="72" t="s">
        <v>566</v>
      </c>
      <c r="D481" s="30">
        <v>0.24</v>
      </c>
      <c r="E481" s="31">
        <v>0.26</v>
      </c>
      <c r="F481" s="32">
        <v>0.28000000000000003</v>
      </c>
      <c r="G481" s="65">
        <v>1</v>
      </c>
      <c r="H481" s="65">
        <v>1</v>
      </c>
      <c r="I481" s="96"/>
      <c r="J481" s="96"/>
      <c r="K481" s="96"/>
      <c r="L481" s="96"/>
    </row>
    <row r="482" spans="1:12" ht="15.6" customHeight="1" x14ac:dyDescent="0.5">
      <c r="A482" s="98"/>
      <c r="B482" s="98"/>
      <c r="C482" s="72" t="s">
        <v>580</v>
      </c>
      <c r="D482" s="30">
        <v>2.1000000000000001E-2</v>
      </c>
      <c r="E482" s="31">
        <v>2.4E-2</v>
      </c>
      <c r="F482" s="32">
        <v>2.5999999999999999E-2</v>
      </c>
      <c r="G482" s="65">
        <v>1</v>
      </c>
      <c r="H482" s="65">
        <v>5</v>
      </c>
      <c r="I482" s="96"/>
      <c r="J482" s="96"/>
      <c r="K482" s="96"/>
      <c r="L482" s="96"/>
    </row>
    <row r="483" spans="1:12" ht="15.6" customHeight="1" x14ac:dyDescent="0.5">
      <c r="A483" s="98"/>
      <c r="B483" s="98"/>
      <c r="C483" s="72" t="s">
        <v>571</v>
      </c>
      <c r="D483" s="30">
        <v>1.66</v>
      </c>
      <c r="E483" s="31">
        <v>1.77</v>
      </c>
      <c r="F483" s="32">
        <v>1.89</v>
      </c>
      <c r="G483" s="65">
        <v>1</v>
      </c>
      <c r="H483" s="65">
        <v>1</v>
      </c>
      <c r="I483" s="96"/>
      <c r="J483" s="96"/>
      <c r="K483" s="96"/>
      <c r="L483" s="96"/>
    </row>
    <row r="484" spans="1:12" ht="15.6" customHeight="1" x14ac:dyDescent="0.5">
      <c r="A484" s="98"/>
      <c r="B484" s="98"/>
      <c r="C484" s="72"/>
      <c r="D484" s="72"/>
      <c r="E484" s="72"/>
      <c r="F484" s="72"/>
      <c r="G484" s="65"/>
      <c r="H484" s="65"/>
      <c r="I484" s="96"/>
      <c r="J484" s="96"/>
      <c r="K484" s="96"/>
      <c r="L484" s="96"/>
    </row>
    <row r="485" spans="1:12" ht="15.6" customHeight="1" x14ac:dyDescent="0.5">
      <c r="A485" s="98"/>
      <c r="B485" s="98"/>
      <c r="C485" s="72" t="s">
        <v>650</v>
      </c>
      <c r="D485" s="72">
        <v>9</v>
      </c>
      <c r="E485" s="72"/>
      <c r="F485" s="72"/>
      <c r="G485" s="65"/>
      <c r="H485" s="65"/>
      <c r="I485" s="96"/>
      <c r="J485" s="96"/>
      <c r="K485" s="96"/>
      <c r="L485" s="96"/>
    </row>
    <row r="486" spans="1:12" ht="15.6" customHeight="1" x14ac:dyDescent="0.5">
      <c r="A486" s="98"/>
      <c r="B486" s="98"/>
      <c r="C486" s="65"/>
      <c r="D486" s="72"/>
      <c r="E486" s="72"/>
      <c r="F486" s="72"/>
      <c r="G486" s="96"/>
      <c r="H486" s="96"/>
      <c r="I486" s="96"/>
      <c r="J486" s="96"/>
      <c r="K486" s="96"/>
      <c r="L486" s="96"/>
    </row>
    <row r="487" spans="1:12" ht="15.6" customHeight="1" x14ac:dyDescent="0.5">
      <c r="A487" s="98"/>
      <c r="B487" s="98"/>
      <c r="C487" s="49" t="s">
        <v>126</v>
      </c>
      <c r="D487" s="50"/>
      <c r="E487" s="51"/>
      <c r="F487" s="51"/>
      <c r="G487" s="65"/>
      <c r="H487" s="65"/>
      <c r="I487" s="96"/>
      <c r="J487" s="96"/>
      <c r="K487" s="96"/>
      <c r="L487" s="96"/>
    </row>
    <row r="488" spans="1:12" ht="15.6" customHeight="1" x14ac:dyDescent="0.5">
      <c r="A488" s="98"/>
      <c r="B488" s="98"/>
      <c r="C488" s="52" t="s">
        <v>127</v>
      </c>
      <c r="D488" s="50"/>
      <c r="E488" s="51"/>
      <c r="F488" s="51"/>
      <c r="G488" s="65"/>
      <c r="H488" s="65"/>
      <c r="I488" s="96"/>
      <c r="J488" s="96"/>
      <c r="K488" s="96"/>
      <c r="L488" s="96"/>
    </row>
    <row r="489" spans="1:12" ht="14.1" x14ac:dyDescent="0.5">
      <c r="A489" s="98"/>
      <c r="B489" s="98"/>
      <c r="C489" s="52" t="s">
        <v>128</v>
      </c>
      <c r="D489" s="50"/>
      <c r="E489" s="51"/>
      <c r="F489" s="51"/>
      <c r="G489" s="65"/>
      <c r="H489" s="65"/>
      <c r="I489" s="96"/>
      <c r="J489" s="96"/>
      <c r="K489" s="96"/>
      <c r="L489" s="96"/>
    </row>
    <row r="490" spans="1:12" ht="14.1" x14ac:dyDescent="0.5">
      <c r="A490" s="98"/>
      <c r="B490" s="98"/>
      <c r="C490" s="52"/>
      <c r="D490" s="50"/>
      <c r="E490" s="51"/>
      <c r="F490" s="51"/>
      <c r="G490" s="65"/>
      <c r="H490" s="65"/>
      <c r="I490" s="126"/>
      <c r="L490" s="96"/>
    </row>
    <row r="491" spans="1:12" ht="15" x14ac:dyDescent="0.5">
      <c r="D491" s="97" t="s">
        <v>610</v>
      </c>
      <c r="E491" s="98"/>
      <c r="F491" s="94"/>
      <c r="G491" s="126" t="s">
        <v>614</v>
      </c>
      <c r="H491" s="126" t="s">
        <v>615</v>
      </c>
      <c r="I491" s="97" t="s">
        <v>620</v>
      </c>
    </row>
    <row r="492" spans="1:12" ht="15" x14ac:dyDescent="0.5">
      <c r="D492" s="97"/>
      <c r="E492" s="98"/>
      <c r="F492" s="94"/>
      <c r="G492" s="126"/>
      <c r="H492" s="126"/>
      <c r="I492" s="97"/>
    </row>
    <row r="493" spans="1:12" ht="15" x14ac:dyDescent="0.5">
      <c r="D493" s="133"/>
      <c r="E493" s="134" t="s">
        <v>631</v>
      </c>
      <c r="F493" s="134" t="s">
        <v>632</v>
      </c>
      <c r="G493" s="8"/>
      <c r="H493" s="125"/>
      <c r="I493" s="96"/>
    </row>
    <row r="494" spans="1:12" ht="15" x14ac:dyDescent="0.5">
      <c r="D494" s="133"/>
      <c r="E494" s="129" t="s">
        <v>609</v>
      </c>
      <c r="F494" s="130">
        <v>6</v>
      </c>
      <c r="G494" s="8"/>
      <c r="H494" s="125"/>
      <c r="I494" s="96"/>
    </row>
    <row r="495" spans="1:12" ht="15" x14ac:dyDescent="0.5">
      <c r="D495" s="127" t="s">
        <v>611</v>
      </c>
      <c r="E495" s="128" t="s">
        <v>617</v>
      </c>
      <c r="F495" s="128">
        <v>23</v>
      </c>
      <c r="G495" s="131">
        <v>17</v>
      </c>
      <c r="H495" s="89">
        <v>3</v>
      </c>
      <c r="I495" s="132">
        <v>0.87</v>
      </c>
      <c r="J495" s="135" t="s">
        <v>618</v>
      </c>
      <c r="K495" s="136"/>
    </row>
    <row r="496" spans="1:12" ht="15" x14ac:dyDescent="0.5">
      <c r="D496" s="127" t="s">
        <v>560</v>
      </c>
      <c r="E496" s="128" t="s">
        <v>616</v>
      </c>
      <c r="F496" s="128">
        <v>22</v>
      </c>
      <c r="G496" s="131">
        <v>10</v>
      </c>
      <c r="H496" s="89">
        <v>5</v>
      </c>
      <c r="I496" s="132">
        <v>0.68</v>
      </c>
      <c r="J496" s="135" t="s">
        <v>619</v>
      </c>
      <c r="K496" s="136"/>
    </row>
    <row r="497" spans="1:12" x14ac:dyDescent="0.45">
      <c r="D497" s="133"/>
      <c r="E497" s="88" t="s">
        <v>625</v>
      </c>
      <c r="F497" s="88" t="s">
        <v>621</v>
      </c>
      <c r="G497" s="8"/>
      <c r="H497" s="125"/>
      <c r="I497" s="65"/>
    </row>
    <row r="498" spans="1:12" ht="15" x14ac:dyDescent="0.5">
      <c r="D498" s="133"/>
      <c r="E498" s="128" t="s">
        <v>612</v>
      </c>
      <c r="F498" s="128">
        <v>1</v>
      </c>
      <c r="G498" s="8"/>
      <c r="H498" s="125"/>
      <c r="I498" s="65"/>
      <c r="J498" s="96"/>
    </row>
    <row r="499" spans="1:12" ht="15" x14ac:dyDescent="0.5">
      <c r="A499" s="98"/>
      <c r="B499" s="98"/>
      <c r="C499" s="94"/>
      <c r="D499" s="133"/>
      <c r="E499" s="128" t="s">
        <v>613</v>
      </c>
      <c r="F499" s="128">
        <v>2</v>
      </c>
      <c r="G499" s="125"/>
      <c r="H499" s="125"/>
      <c r="I499" s="21"/>
      <c r="J499" s="96"/>
      <c r="K499" s="96"/>
      <c r="L499" s="96"/>
    </row>
    <row r="500" spans="1:12" ht="14.1" x14ac:dyDescent="0.5">
      <c r="A500" s="98"/>
      <c r="B500" s="98"/>
      <c r="C500" s="125"/>
      <c r="D500" s="126"/>
      <c r="E500" s="125"/>
      <c r="F500" s="125"/>
      <c r="G500" s="125"/>
      <c r="H500" s="125"/>
      <c r="I500" s="21"/>
      <c r="J500" s="96"/>
      <c r="K500" s="96"/>
      <c r="L500" s="96"/>
    </row>
    <row r="501" spans="1:12" ht="14.1" x14ac:dyDescent="0.5">
      <c r="A501" s="98" t="s">
        <v>559</v>
      </c>
      <c r="B501" s="98" t="s">
        <v>560</v>
      </c>
      <c r="C501" s="65" t="s">
        <v>60</v>
      </c>
      <c r="D501" s="53">
        <v>477.4</v>
      </c>
      <c r="E501" s="31">
        <v>511.3</v>
      </c>
      <c r="F501" s="32">
        <v>536.9</v>
      </c>
      <c r="G501" s="65">
        <v>1</v>
      </c>
      <c r="H501" s="65">
        <v>1</v>
      </c>
      <c r="I501" s="96"/>
      <c r="J501" s="96"/>
      <c r="K501" s="96"/>
      <c r="L501" s="96"/>
    </row>
    <row r="502" spans="1:12" x14ac:dyDescent="0.45">
      <c r="A502" s="96"/>
      <c r="B502" s="96"/>
      <c r="C502" s="65" t="s">
        <v>563</v>
      </c>
      <c r="D502" s="30">
        <v>0.67</v>
      </c>
      <c r="E502" s="31">
        <v>0.72</v>
      </c>
      <c r="F502" s="32">
        <v>0.77</v>
      </c>
      <c r="G502" s="65">
        <v>1</v>
      </c>
      <c r="H502" s="65">
        <v>1</v>
      </c>
      <c r="I502" s="96"/>
      <c r="J502" s="96"/>
      <c r="K502" s="96"/>
      <c r="L502" s="96"/>
    </row>
    <row r="503" spans="1:12" x14ac:dyDescent="0.45">
      <c r="A503" s="96"/>
      <c r="B503" s="96"/>
      <c r="C503" s="72" t="s">
        <v>564</v>
      </c>
      <c r="D503" s="53">
        <v>0.18</v>
      </c>
      <c r="E503" s="31">
        <v>0.19</v>
      </c>
      <c r="F503" s="32">
        <v>0.21</v>
      </c>
      <c r="G503" s="65">
        <v>1</v>
      </c>
      <c r="H503" s="65">
        <v>1</v>
      </c>
      <c r="I503" s="96"/>
      <c r="J503" s="96"/>
      <c r="K503" s="96"/>
      <c r="L503" s="96"/>
    </row>
    <row r="504" spans="1:12" x14ac:dyDescent="0.45">
      <c r="A504" s="96"/>
      <c r="B504" s="96"/>
      <c r="C504" s="72" t="s">
        <v>362</v>
      </c>
      <c r="D504" s="53">
        <v>6.43</v>
      </c>
      <c r="E504" s="31">
        <v>6.92</v>
      </c>
      <c r="F504" s="32">
        <v>7.34</v>
      </c>
      <c r="G504" s="65">
        <v>1</v>
      </c>
      <c r="H504" s="65">
        <v>1</v>
      </c>
      <c r="I504" s="96"/>
      <c r="J504" s="96"/>
      <c r="K504" s="96"/>
      <c r="L504" s="96"/>
    </row>
    <row r="505" spans="1:12" x14ac:dyDescent="0.45">
      <c r="A505" s="96"/>
      <c r="B505" s="96"/>
      <c r="C505" s="72" t="s">
        <v>400</v>
      </c>
      <c r="D505" s="53">
        <v>0.75</v>
      </c>
      <c r="E505" s="31">
        <v>0.81</v>
      </c>
      <c r="F505" s="32">
        <v>0.86</v>
      </c>
      <c r="G505" s="65">
        <v>1</v>
      </c>
      <c r="H505" s="65">
        <v>1</v>
      </c>
      <c r="I505" s="96"/>
      <c r="J505" s="96"/>
      <c r="K505" s="96"/>
      <c r="L505" s="96"/>
    </row>
    <row r="506" spans="1:12" x14ac:dyDescent="0.45">
      <c r="A506" s="96"/>
      <c r="B506" s="96"/>
      <c r="C506" s="72" t="s">
        <v>147</v>
      </c>
      <c r="D506" s="53">
        <v>36.799999999999997</v>
      </c>
      <c r="E506" s="31">
        <v>39.700000000000003</v>
      </c>
      <c r="F506" s="32">
        <v>41.48</v>
      </c>
      <c r="G506" s="65">
        <v>1</v>
      </c>
      <c r="H506" s="65">
        <v>1</v>
      </c>
      <c r="I506" s="96"/>
      <c r="J506" s="96"/>
      <c r="K506" s="96"/>
      <c r="L506" s="96"/>
    </row>
    <row r="507" spans="1:12" x14ac:dyDescent="0.45">
      <c r="A507" s="96"/>
      <c r="B507" s="96"/>
      <c r="C507" s="72" t="s">
        <v>94</v>
      </c>
      <c r="D507" s="30">
        <v>4.83</v>
      </c>
      <c r="E507" s="31">
        <v>5.27</v>
      </c>
      <c r="F507" s="32">
        <v>5.56</v>
      </c>
      <c r="G507" s="65">
        <v>2</v>
      </c>
      <c r="H507" s="65">
        <v>6</v>
      </c>
      <c r="I507" s="96"/>
      <c r="J507" s="96"/>
      <c r="K507" s="96"/>
      <c r="L507" s="96"/>
    </row>
    <row r="508" spans="1:12" x14ac:dyDescent="0.45">
      <c r="A508" s="96"/>
      <c r="B508" s="96"/>
      <c r="C508" s="72" t="s">
        <v>565</v>
      </c>
      <c r="D508" s="30">
        <v>0.32</v>
      </c>
      <c r="E508" s="31">
        <v>0.35</v>
      </c>
      <c r="F508" s="32">
        <v>0.372</v>
      </c>
      <c r="G508" s="65">
        <v>1</v>
      </c>
      <c r="H508" s="65">
        <v>1</v>
      </c>
      <c r="I508" s="96"/>
      <c r="J508" s="96"/>
      <c r="K508" s="96"/>
      <c r="L508" s="96"/>
    </row>
    <row r="509" spans="1:12" x14ac:dyDescent="0.45">
      <c r="A509" s="96"/>
      <c r="B509" s="96"/>
      <c r="C509" s="72" t="s">
        <v>535</v>
      </c>
      <c r="D509" s="30">
        <v>1.81</v>
      </c>
      <c r="E509" s="31">
        <v>1.98</v>
      </c>
      <c r="F509" s="32">
        <v>2.17</v>
      </c>
      <c r="G509" s="65">
        <v>1</v>
      </c>
      <c r="H509" s="65">
        <v>3</v>
      </c>
      <c r="I509" s="96"/>
      <c r="J509" s="96"/>
      <c r="K509" s="96"/>
      <c r="L509" s="96"/>
    </row>
    <row r="510" spans="1:12" x14ac:dyDescent="0.45">
      <c r="A510" s="96"/>
      <c r="B510" s="96"/>
      <c r="C510" s="72" t="s">
        <v>320</v>
      </c>
      <c r="D510" s="53">
        <v>1.98</v>
      </c>
      <c r="E510" s="31">
        <v>2.1800000000000002</v>
      </c>
      <c r="F510" s="32">
        <v>2.27</v>
      </c>
      <c r="G510" s="65">
        <v>1</v>
      </c>
      <c r="H510" s="65">
        <v>1</v>
      </c>
      <c r="I510" s="96"/>
      <c r="J510" s="96"/>
      <c r="K510" s="96"/>
      <c r="L510" s="96"/>
    </row>
    <row r="511" spans="1:12" x14ac:dyDescent="0.45">
      <c r="A511" s="96"/>
      <c r="B511" s="96"/>
      <c r="C511" s="72" t="s">
        <v>284</v>
      </c>
      <c r="D511" s="30">
        <v>0.46</v>
      </c>
      <c r="E511" s="31">
        <v>0.49</v>
      </c>
      <c r="F511" s="32">
        <v>0.52</v>
      </c>
      <c r="G511" s="65">
        <v>3</v>
      </c>
      <c r="H511" s="65">
        <v>5</v>
      </c>
      <c r="I511" s="96"/>
      <c r="J511" s="96"/>
      <c r="K511" s="96"/>
      <c r="L511" s="96"/>
    </row>
    <row r="512" spans="1:12" x14ac:dyDescent="0.45">
      <c r="A512" s="96"/>
      <c r="B512" s="96"/>
      <c r="C512" s="72" t="s">
        <v>566</v>
      </c>
      <c r="D512" s="30">
        <v>0.24</v>
      </c>
      <c r="E512" s="31">
        <v>0.25</v>
      </c>
      <c r="F512" s="32">
        <v>0.27</v>
      </c>
      <c r="G512" s="65">
        <v>1</v>
      </c>
      <c r="H512" s="65">
        <v>2</v>
      </c>
      <c r="I512" s="96"/>
      <c r="J512" s="96"/>
      <c r="K512" s="96"/>
      <c r="L512" s="96"/>
    </row>
    <row r="513" spans="1:12" x14ac:dyDescent="0.45">
      <c r="A513" s="96"/>
      <c r="B513" s="96"/>
      <c r="C513" s="72" t="s">
        <v>478</v>
      </c>
      <c r="D513" s="30">
        <v>0.91</v>
      </c>
      <c r="E513" s="31">
        <v>0.98</v>
      </c>
      <c r="F513" s="55">
        <v>1.1399999999999999</v>
      </c>
      <c r="G513" s="65">
        <v>2</v>
      </c>
      <c r="H513" s="65">
        <v>10</v>
      </c>
      <c r="I513" s="96"/>
      <c r="J513" s="96"/>
      <c r="K513" s="96"/>
      <c r="L513" s="96"/>
    </row>
    <row r="514" spans="1:12" x14ac:dyDescent="0.45">
      <c r="A514" s="96"/>
      <c r="B514" s="96"/>
      <c r="C514" s="72" t="s">
        <v>180</v>
      </c>
      <c r="D514" s="30">
        <v>90.3</v>
      </c>
      <c r="E514" s="31">
        <v>96.7</v>
      </c>
      <c r="F514" s="32">
        <v>101.6</v>
      </c>
      <c r="G514" s="65">
        <v>1</v>
      </c>
      <c r="H514" s="65">
        <v>1</v>
      </c>
      <c r="I514" s="96"/>
      <c r="J514" s="96"/>
      <c r="K514" s="96"/>
      <c r="L514" s="96"/>
    </row>
    <row r="515" spans="1:12" x14ac:dyDescent="0.45">
      <c r="A515" s="96"/>
      <c r="B515" s="96"/>
      <c r="C515" s="72" t="s">
        <v>497</v>
      </c>
      <c r="D515" s="30">
        <v>0.53</v>
      </c>
      <c r="E515" s="55">
        <v>0.56999999999999995</v>
      </c>
      <c r="F515" s="55">
        <v>0.6</v>
      </c>
      <c r="G515" s="65">
        <v>10</v>
      </c>
      <c r="H515" s="65">
        <v>10</v>
      </c>
      <c r="I515" s="96"/>
      <c r="J515" s="96"/>
      <c r="K515" s="96"/>
      <c r="L515" s="96"/>
    </row>
    <row r="516" spans="1:12" x14ac:dyDescent="0.45">
      <c r="A516" s="96"/>
      <c r="B516" s="96"/>
      <c r="C516" s="72" t="s">
        <v>98</v>
      </c>
      <c r="D516" s="30">
        <v>19.7</v>
      </c>
      <c r="E516" s="31">
        <v>21.6</v>
      </c>
      <c r="F516" s="32">
        <v>22.4</v>
      </c>
      <c r="G516" s="65">
        <v>9</v>
      </c>
      <c r="H516" s="65">
        <v>11</v>
      </c>
      <c r="I516" s="96"/>
      <c r="J516" s="96"/>
      <c r="K516" s="96"/>
      <c r="L516" s="96"/>
    </row>
    <row r="517" spans="1:12" x14ac:dyDescent="0.45">
      <c r="A517" s="96"/>
      <c r="B517" s="96"/>
      <c r="C517" s="72" t="s">
        <v>567</v>
      </c>
      <c r="D517" s="30">
        <v>1.53</v>
      </c>
      <c r="E517" s="31">
        <v>1.64</v>
      </c>
      <c r="F517" s="32">
        <v>1.78</v>
      </c>
      <c r="G517" s="65">
        <v>2</v>
      </c>
      <c r="H517" s="65">
        <v>2</v>
      </c>
      <c r="I517" s="96"/>
      <c r="J517" s="96"/>
      <c r="K517" s="96"/>
      <c r="L517" s="96"/>
    </row>
    <row r="518" spans="1:12" x14ac:dyDescent="0.45">
      <c r="A518" s="96"/>
      <c r="B518" s="96"/>
      <c r="C518" s="72" t="s">
        <v>62</v>
      </c>
      <c r="D518" s="30">
        <v>0.23</v>
      </c>
      <c r="E518" s="31">
        <v>0.25</v>
      </c>
      <c r="F518" s="32">
        <v>0.28000000000000003</v>
      </c>
      <c r="G518" s="65">
        <v>1</v>
      </c>
      <c r="H518" s="65">
        <v>1</v>
      </c>
      <c r="I518" s="96"/>
      <c r="J518" s="96"/>
      <c r="K518" s="96"/>
      <c r="L518" s="96"/>
    </row>
    <row r="519" spans="1:12" x14ac:dyDescent="0.45">
      <c r="A519" s="96"/>
      <c r="B519" s="96"/>
      <c r="C519" s="65"/>
      <c r="D519" s="72"/>
      <c r="E519" s="72"/>
      <c r="F519" s="72"/>
      <c r="G519" s="65"/>
      <c r="H519" s="65"/>
      <c r="I519" s="96"/>
      <c r="J519" s="96"/>
      <c r="K519" s="96"/>
      <c r="L519" s="96"/>
    </row>
    <row r="520" spans="1:12" x14ac:dyDescent="0.45">
      <c r="A520" s="96"/>
      <c r="B520" s="96"/>
      <c r="C520" s="72" t="s">
        <v>8</v>
      </c>
      <c r="D520" s="72">
        <v>18</v>
      </c>
      <c r="E520" s="72"/>
      <c r="F520" s="72"/>
      <c r="G520" s="65"/>
      <c r="H520" s="65"/>
      <c r="I520" s="96"/>
      <c r="J520" s="96"/>
      <c r="K520" s="96"/>
      <c r="L520" s="96"/>
    </row>
    <row r="521" spans="1:12" x14ac:dyDescent="0.45">
      <c r="A521" s="96"/>
      <c r="B521" s="96"/>
      <c r="C521" s="65"/>
      <c r="D521" s="72"/>
      <c r="E521" s="72"/>
      <c r="F521" s="72"/>
      <c r="G521" s="65"/>
      <c r="H521" s="65"/>
      <c r="I521" s="96"/>
      <c r="J521" s="96"/>
      <c r="K521" s="96"/>
      <c r="L521" s="96"/>
    </row>
    <row r="522" spans="1:12" x14ac:dyDescent="0.45">
      <c r="A522" s="96"/>
      <c r="B522" s="96"/>
      <c r="C522" s="49" t="s">
        <v>126</v>
      </c>
      <c r="D522" s="50"/>
      <c r="E522" s="51"/>
      <c r="F522" s="51"/>
      <c r="G522" s="65"/>
      <c r="H522" s="65"/>
      <c r="I522" s="96"/>
      <c r="J522" s="96"/>
      <c r="K522" s="96"/>
      <c r="L522" s="96"/>
    </row>
    <row r="523" spans="1:12" x14ac:dyDescent="0.45">
      <c r="A523" s="96"/>
      <c r="B523" s="96"/>
      <c r="C523" s="52" t="s">
        <v>127</v>
      </c>
      <c r="D523" s="50"/>
      <c r="E523" s="51"/>
      <c r="F523" s="51"/>
      <c r="G523" s="65"/>
      <c r="H523" s="65"/>
      <c r="I523" s="96"/>
      <c r="J523" s="96"/>
      <c r="K523" s="96"/>
      <c r="L523" s="96"/>
    </row>
    <row r="524" spans="1:12" x14ac:dyDescent="0.45">
      <c r="A524" s="96"/>
      <c r="B524" s="96"/>
      <c r="C524" s="52" t="s">
        <v>128</v>
      </c>
      <c r="D524" s="50"/>
      <c r="E524" s="51"/>
      <c r="F524" s="51"/>
      <c r="G524" s="65"/>
      <c r="H524" s="65"/>
      <c r="I524" s="96"/>
      <c r="J524" s="96"/>
      <c r="K524" s="96"/>
      <c r="L524" s="96"/>
    </row>
    <row r="525" spans="1:12" x14ac:dyDescent="0.45">
      <c r="A525" s="96"/>
      <c r="B525" s="96"/>
      <c r="C525" s="65"/>
      <c r="D525" s="72"/>
      <c r="E525" s="72"/>
      <c r="F525" s="72"/>
      <c r="G525" s="65"/>
      <c r="H525" s="65"/>
      <c r="I525" s="96"/>
      <c r="J525" s="96"/>
      <c r="K525" s="96"/>
      <c r="L525" s="96"/>
    </row>
    <row r="526" spans="1:12" ht="14.1" x14ac:dyDescent="0.5">
      <c r="A526" s="96"/>
      <c r="B526" s="96"/>
      <c r="C526" s="65"/>
      <c r="D526" s="97"/>
      <c r="E526" s="96"/>
      <c r="F526" s="96"/>
      <c r="G526" s="65"/>
      <c r="H526" s="65"/>
      <c r="I526" s="96"/>
      <c r="J526" s="96"/>
      <c r="K526" s="96"/>
      <c r="L526" s="96"/>
    </row>
    <row r="527" spans="1:12" ht="14.1" x14ac:dyDescent="0.5">
      <c r="A527" s="98" t="s">
        <v>172</v>
      </c>
      <c r="B527" s="98" t="s">
        <v>558</v>
      </c>
      <c r="C527" s="118" t="s">
        <v>554</v>
      </c>
      <c r="D527" s="97"/>
      <c r="E527" s="96"/>
      <c r="F527" s="96"/>
      <c r="G527" s="65"/>
      <c r="H527" s="65"/>
      <c r="I527" s="96"/>
      <c r="J527" s="96"/>
      <c r="K527" s="96"/>
      <c r="L527" s="96"/>
    </row>
    <row r="528" spans="1:12" ht="14.1" x14ac:dyDescent="0.5">
      <c r="A528" s="96"/>
      <c r="B528" s="96"/>
      <c r="C528" s="65"/>
      <c r="D528" s="97"/>
      <c r="E528" s="96"/>
      <c r="F528" s="96"/>
      <c r="G528" s="65"/>
      <c r="H528" s="65"/>
      <c r="I528" s="96"/>
      <c r="J528" s="96"/>
      <c r="K528" s="96"/>
      <c r="L528" s="96"/>
    </row>
    <row r="529" spans="1:12" x14ac:dyDescent="0.45">
      <c r="A529" s="96"/>
      <c r="B529" s="96"/>
      <c r="C529" s="49" t="s">
        <v>126</v>
      </c>
      <c r="D529" s="50"/>
      <c r="E529" s="51"/>
      <c r="F529" s="51"/>
      <c r="G529" s="65"/>
      <c r="H529" s="65"/>
      <c r="I529" s="96"/>
      <c r="J529" s="96"/>
      <c r="K529" s="96"/>
      <c r="L529" s="96"/>
    </row>
    <row r="530" spans="1:12" x14ac:dyDescent="0.45">
      <c r="A530" s="96"/>
      <c r="B530" s="96"/>
      <c r="C530" s="52" t="s">
        <v>127</v>
      </c>
      <c r="D530" s="50"/>
      <c r="E530" s="51"/>
      <c r="F530" s="51"/>
      <c r="G530" s="65"/>
      <c r="H530" s="65"/>
      <c r="I530" s="96"/>
      <c r="J530" s="96"/>
      <c r="K530" s="96"/>
      <c r="L530" s="96"/>
    </row>
    <row r="531" spans="1:12" x14ac:dyDescent="0.45">
      <c r="A531" s="96"/>
      <c r="B531" s="96"/>
      <c r="C531" s="52" t="s">
        <v>128</v>
      </c>
      <c r="D531" s="50"/>
      <c r="E531" s="51"/>
      <c r="F531" s="51"/>
      <c r="G531" s="65"/>
      <c r="H531" s="65"/>
      <c r="I531" s="96"/>
      <c r="J531" s="96"/>
      <c r="K531" s="96"/>
      <c r="L531" s="96"/>
    </row>
    <row r="532" spans="1:12" ht="14.1" x14ac:dyDescent="0.5">
      <c r="A532" s="96"/>
      <c r="B532" s="96"/>
      <c r="C532" s="65"/>
      <c r="D532" s="97"/>
      <c r="E532" s="96"/>
      <c r="F532" s="96"/>
      <c r="G532" s="65"/>
      <c r="H532" s="65"/>
      <c r="I532" s="96"/>
      <c r="J532" s="96"/>
      <c r="K532" s="96"/>
      <c r="L532" s="96"/>
    </row>
    <row r="533" spans="1:12" ht="14.1" x14ac:dyDescent="0.5">
      <c r="A533" s="96"/>
      <c r="B533" s="96"/>
      <c r="C533" s="65"/>
      <c r="D533" s="97"/>
      <c r="E533" s="96"/>
      <c r="F533" s="96"/>
      <c r="G533" s="65"/>
      <c r="H533" s="65"/>
      <c r="I533" s="96"/>
      <c r="J533" s="96"/>
      <c r="K533" s="96"/>
      <c r="L533" s="96"/>
    </row>
    <row r="534" spans="1:12" ht="14.1" x14ac:dyDescent="0.5">
      <c r="A534" s="98" t="s">
        <v>561</v>
      </c>
      <c r="B534" s="98" t="s">
        <v>557</v>
      </c>
      <c r="C534" s="65" t="s">
        <v>503</v>
      </c>
      <c r="D534" s="30">
        <v>14.1</v>
      </c>
      <c r="E534" s="31">
        <v>15.2</v>
      </c>
      <c r="F534" s="32">
        <v>15.9</v>
      </c>
      <c r="G534" s="65">
        <v>5</v>
      </c>
      <c r="H534" s="65">
        <v>5</v>
      </c>
      <c r="I534" s="96"/>
      <c r="J534" s="96"/>
      <c r="K534" s="96"/>
      <c r="L534" s="96"/>
    </row>
    <row r="535" spans="1:12" x14ac:dyDescent="0.45">
      <c r="A535" s="96"/>
      <c r="B535" s="96"/>
      <c r="C535" s="72" t="s">
        <v>362</v>
      </c>
      <c r="D535" s="30">
        <v>7.2</v>
      </c>
      <c r="E535" s="31">
        <v>7.8</v>
      </c>
      <c r="F535" s="32">
        <v>8.3000000000000007</v>
      </c>
      <c r="G535" s="65">
        <v>1</v>
      </c>
      <c r="H535" s="65">
        <v>2</v>
      </c>
      <c r="I535" s="96"/>
      <c r="J535" s="96"/>
      <c r="K535" s="96"/>
      <c r="L535" s="96"/>
    </row>
    <row r="536" spans="1:12" x14ac:dyDescent="0.45">
      <c r="A536" s="96"/>
      <c r="B536" s="96"/>
      <c r="C536" s="21" t="s">
        <v>305</v>
      </c>
      <c r="D536" s="33">
        <v>435.2</v>
      </c>
      <c r="E536" s="31">
        <v>465.3</v>
      </c>
      <c r="F536" s="32">
        <v>492.8</v>
      </c>
      <c r="G536" s="65">
        <v>1</v>
      </c>
      <c r="H536" s="65">
        <v>3</v>
      </c>
      <c r="I536" s="96"/>
      <c r="J536" s="96"/>
      <c r="K536" s="96"/>
      <c r="L536" s="96"/>
    </row>
    <row r="537" spans="1:12" x14ac:dyDescent="0.45">
      <c r="A537" s="96"/>
      <c r="B537" s="96"/>
      <c r="C537" s="72" t="s">
        <v>556</v>
      </c>
      <c r="D537" s="30">
        <v>0.63200000000000001</v>
      </c>
      <c r="E537" s="31">
        <v>0.68</v>
      </c>
      <c r="F537" s="32">
        <v>0.72</v>
      </c>
      <c r="G537" s="65">
        <v>1</v>
      </c>
      <c r="H537" s="65">
        <v>2</v>
      </c>
      <c r="I537" s="96"/>
      <c r="J537" s="96"/>
      <c r="K537" s="96"/>
      <c r="L537" s="96"/>
    </row>
    <row r="538" spans="1:12" x14ac:dyDescent="0.45">
      <c r="A538" s="96"/>
      <c r="B538" s="96"/>
      <c r="C538" s="72" t="s">
        <v>341</v>
      </c>
      <c r="D538" s="30">
        <v>15.25</v>
      </c>
      <c r="E538" s="31">
        <v>16.5</v>
      </c>
      <c r="F538" s="32">
        <v>17.399999999999999</v>
      </c>
      <c r="G538" s="65">
        <v>1</v>
      </c>
      <c r="H538" s="65">
        <v>6</v>
      </c>
      <c r="I538" s="96"/>
      <c r="J538" s="96"/>
      <c r="K538" s="96"/>
      <c r="L538" s="96"/>
    </row>
    <row r="539" spans="1:12" x14ac:dyDescent="0.45">
      <c r="A539" s="96"/>
      <c r="B539" s="96"/>
      <c r="C539" s="72" t="s">
        <v>562</v>
      </c>
      <c r="D539" s="30">
        <v>1.9E-2</v>
      </c>
      <c r="E539" s="31">
        <v>2.1000000000000001E-2</v>
      </c>
      <c r="F539" s="32">
        <v>2.3E-2</v>
      </c>
      <c r="G539" s="65">
        <v>1</v>
      </c>
      <c r="H539" s="65">
        <v>2</v>
      </c>
      <c r="I539" s="96"/>
      <c r="J539" s="96"/>
      <c r="K539" s="96"/>
      <c r="L539" s="96"/>
    </row>
    <row r="540" spans="1:12" x14ac:dyDescent="0.45">
      <c r="A540" s="96"/>
      <c r="B540" s="96"/>
      <c r="C540" s="72"/>
      <c r="D540" s="72"/>
      <c r="E540" s="72"/>
      <c r="F540" s="72"/>
      <c r="G540" s="65"/>
      <c r="H540" s="65"/>
      <c r="I540" s="96"/>
      <c r="J540" s="96"/>
      <c r="K540" s="96"/>
      <c r="L540" s="96"/>
    </row>
    <row r="541" spans="1:12" x14ac:dyDescent="0.45">
      <c r="A541" s="96"/>
      <c r="B541" s="96"/>
      <c r="C541" s="72" t="s">
        <v>8</v>
      </c>
      <c r="D541" s="72">
        <v>6</v>
      </c>
      <c r="E541" s="72"/>
      <c r="F541" s="72"/>
      <c r="G541" s="65"/>
      <c r="H541" s="65"/>
      <c r="I541" s="96"/>
      <c r="J541" s="96"/>
      <c r="K541" s="96"/>
      <c r="L541" s="96"/>
    </row>
    <row r="542" spans="1:12" x14ac:dyDescent="0.45">
      <c r="A542" s="96"/>
      <c r="B542" s="96"/>
      <c r="C542" s="72"/>
      <c r="D542" s="72"/>
      <c r="E542" s="72"/>
      <c r="F542" s="72"/>
      <c r="G542" s="96"/>
      <c r="H542" s="96"/>
      <c r="I542" s="96"/>
      <c r="J542" s="96"/>
      <c r="K542" s="96"/>
      <c r="L542" s="96"/>
    </row>
    <row r="543" spans="1:12" x14ac:dyDescent="0.45">
      <c r="A543" s="96"/>
      <c r="B543" s="96"/>
      <c r="C543" s="49" t="s">
        <v>126</v>
      </c>
      <c r="D543" s="50"/>
      <c r="E543" s="51"/>
      <c r="F543" s="51"/>
      <c r="G543" s="96"/>
      <c r="H543" s="96"/>
      <c r="I543" s="96"/>
      <c r="J543" s="96"/>
      <c r="K543" s="96"/>
      <c r="L543" s="96"/>
    </row>
    <row r="544" spans="1:12" x14ac:dyDescent="0.45">
      <c r="A544" s="96"/>
      <c r="B544" s="96"/>
      <c r="C544" s="52" t="s">
        <v>127</v>
      </c>
      <c r="D544" s="50"/>
      <c r="E544" s="51"/>
      <c r="F544" s="51"/>
      <c r="G544" s="96"/>
      <c r="H544" s="96"/>
      <c r="I544" s="96"/>
      <c r="J544" s="96"/>
      <c r="K544" s="96"/>
      <c r="L544" s="96"/>
    </row>
    <row r="545" spans="1:12" x14ac:dyDescent="0.45">
      <c r="A545" s="96"/>
      <c r="B545" s="96"/>
      <c r="C545" s="52" t="s">
        <v>128</v>
      </c>
      <c r="D545" s="50"/>
      <c r="E545" s="51"/>
      <c r="F545" s="51"/>
      <c r="G545" s="96"/>
      <c r="H545" s="96"/>
      <c r="I545" s="96"/>
      <c r="J545" s="96"/>
      <c r="K545" s="96"/>
      <c r="L545" s="96"/>
    </row>
    <row r="546" spans="1:12" ht="14.1" x14ac:dyDescent="0.5">
      <c r="A546" s="96"/>
      <c r="B546" s="96"/>
      <c r="C546" s="65"/>
      <c r="D546" s="97"/>
      <c r="E546" s="96"/>
      <c r="F546" s="96"/>
      <c r="G546" s="96"/>
      <c r="H546" s="96"/>
      <c r="I546" s="96"/>
      <c r="J546" s="96"/>
      <c r="K546" s="96"/>
      <c r="L546" s="96"/>
    </row>
    <row r="547" spans="1:12" ht="14.1" x14ac:dyDescent="0.5">
      <c r="A547" s="98" t="s">
        <v>153</v>
      </c>
      <c r="B547" s="98" t="s">
        <v>555</v>
      </c>
      <c r="C547" s="118" t="s">
        <v>554</v>
      </c>
      <c r="D547" s="97"/>
      <c r="E547" s="96"/>
      <c r="F547" s="96"/>
      <c r="G547" s="96"/>
      <c r="H547" s="96"/>
      <c r="I547" s="96"/>
      <c r="J547" s="96"/>
      <c r="K547" s="96"/>
      <c r="L547" s="96"/>
    </row>
    <row r="548" spans="1:12" ht="14.1" x14ac:dyDescent="0.5">
      <c r="A548" s="96"/>
      <c r="B548" s="96"/>
      <c r="C548" s="65"/>
      <c r="D548" s="97"/>
      <c r="E548" s="96"/>
      <c r="F548" s="96"/>
      <c r="G548" s="96"/>
      <c r="H548" s="96"/>
      <c r="I548" s="96"/>
      <c r="J548" s="96"/>
      <c r="K548" s="96"/>
      <c r="L548" s="96"/>
    </row>
    <row r="549" spans="1:12" x14ac:dyDescent="0.45">
      <c r="A549" s="96"/>
      <c r="B549" s="96"/>
      <c r="C549" s="49" t="s">
        <v>126</v>
      </c>
      <c r="D549" s="50"/>
      <c r="E549" s="51"/>
      <c r="F549" s="51"/>
      <c r="G549" s="48"/>
      <c r="H549" s="96"/>
      <c r="I549" s="96"/>
      <c r="J549" s="96"/>
      <c r="K549" s="96"/>
      <c r="L549" s="96"/>
    </row>
    <row r="550" spans="1:12" x14ac:dyDescent="0.45">
      <c r="A550" s="96"/>
      <c r="B550" s="96"/>
      <c r="C550" s="52" t="s">
        <v>127</v>
      </c>
      <c r="D550" s="50"/>
      <c r="E550" s="51"/>
      <c r="F550" s="51"/>
      <c r="G550" s="48"/>
      <c r="H550" s="96"/>
      <c r="I550" s="96"/>
      <c r="J550" s="96"/>
      <c r="K550" s="96"/>
      <c r="L550" s="96"/>
    </row>
    <row r="551" spans="1:12" x14ac:dyDescent="0.45">
      <c r="A551" s="96"/>
      <c r="B551" s="96"/>
      <c r="C551" s="52" t="s">
        <v>128</v>
      </c>
      <c r="D551" s="50"/>
      <c r="E551" s="51"/>
      <c r="F551" s="51"/>
      <c r="G551" s="48"/>
      <c r="H551" s="96"/>
      <c r="I551" s="96"/>
      <c r="J551" s="96"/>
      <c r="K551" s="96"/>
      <c r="L551" s="96"/>
    </row>
  </sheetData>
  <pageMargins left="0.7" right="0.7" top="0.75" bottom="0.75" header="0.3" footer="0.3"/>
  <pageSetup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125DD-CACB-4499-A5D1-A1149C7E3003}">
  <sheetPr>
    <tabColor rgb="FFFFC000"/>
  </sheetPr>
  <dimension ref="A1:P210"/>
  <sheetViews>
    <sheetView tabSelected="1" topLeftCell="A107" workbookViewId="0">
      <selection activeCell="I132" sqref="I132"/>
    </sheetView>
  </sheetViews>
  <sheetFormatPr defaultRowHeight="13.8" x14ac:dyDescent="0.45"/>
  <cols>
    <col min="1" max="2" width="12.47265625" customWidth="1"/>
    <col min="3" max="3" width="15.09375" customWidth="1"/>
    <col min="4" max="4" width="17" customWidth="1"/>
    <col min="5" max="5" width="16.37890625" customWidth="1"/>
    <col min="6" max="6" width="14.94921875" customWidth="1"/>
    <col min="7" max="7" width="10.5703125" customWidth="1"/>
    <col min="8" max="8" width="9.47265625" customWidth="1"/>
  </cols>
  <sheetData>
    <row r="1" spans="1:12" ht="14.4" x14ac:dyDescent="0.55000000000000004">
      <c r="A1" s="23" t="s">
        <v>22</v>
      </c>
      <c r="B1" s="1" t="s">
        <v>0</v>
      </c>
      <c r="C1" s="1" t="s">
        <v>1</v>
      </c>
      <c r="D1" s="2" t="s">
        <v>2</v>
      </c>
      <c r="E1" s="19" t="s">
        <v>122</v>
      </c>
      <c r="F1" s="3" t="s">
        <v>123</v>
      </c>
      <c r="G1" s="111" t="s">
        <v>528</v>
      </c>
      <c r="H1" s="112" t="s">
        <v>529</v>
      </c>
      <c r="I1" s="1"/>
      <c r="J1" s="1"/>
    </row>
    <row r="2" spans="1:12" ht="14.4" x14ac:dyDescent="0.55000000000000004">
      <c r="F2" s="16"/>
    </row>
    <row r="3" spans="1:12" ht="14.4" x14ac:dyDescent="0.55000000000000004">
      <c r="A3" s="24" t="s">
        <v>53</v>
      </c>
      <c r="B3" s="15">
        <v>2000</v>
      </c>
      <c r="C3" s="17" t="s">
        <v>20</v>
      </c>
      <c r="F3" s="7"/>
    </row>
    <row r="4" spans="1:12" ht="14.4" x14ac:dyDescent="0.55000000000000004">
      <c r="B4" s="10">
        <v>100</v>
      </c>
      <c r="C4" s="11" t="s">
        <v>40</v>
      </c>
      <c r="D4" s="12"/>
      <c r="F4" s="7"/>
    </row>
    <row r="5" spans="1:12" ht="14.4" x14ac:dyDescent="0.55000000000000004">
      <c r="B5" s="14">
        <v>50</v>
      </c>
      <c r="C5" s="9" t="s">
        <v>41</v>
      </c>
      <c r="D5" s="13"/>
      <c r="L5" s="8"/>
    </row>
    <row r="7" spans="1:12" ht="14.1" x14ac:dyDescent="0.5">
      <c r="A7" s="24" t="s">
        <v>23</v>
      </c>
      <c r="B7" s="26" t="s">
        <v>24</v>
      </c>
      <c r="C7" s="8"/>
    </row>
    <row r="8" spans="1:12" ht="14.4" x14ac:dyDescent="0.55000000000000004">
      <c r="B8" s="26" t="s">
        <v>25</v>
      </c>
      <c r="C8" s="8"/>
      <c r="E8" s="29"/>
    </row>
    <row r="9" spans="1:12" ht="14.1" x14ac:dyDescent="0.5">
      <c r="B9" s="26" t="s">
        <v>26</v>
      </c>
      <c r="C9" s="8"/>
    </row>
    <row r="10" spans="1:12" x14ac:dyDescent="0.45">
      <c r="B10" s="27"/>
      <c r="C10" s="8"/>
    </row>
    <row r="11" spans="1:12" ht="14.1" x14ac:dyDescent="0.5">
      <c r="A11" s="24" t="s">
        <v>28</v>
      </c>
      <c r="B11" s="26" t="s">
        <v>29</v>
      </c>
      <c r="C11" s="8"/>
    </row>
    <row r="12" spans="1:12" ht="14.1" x14ac:dyDescent="0.5">
      <c r="A12" s="24" t="s">
        <v>27</v>
      </c>
      <c r="B12" s="26" t="s">
        <v>74</v>
      </c>
      <c r="C12" s="8"/>
    </row>
    <row r="13" spans="1:12" ht="14.1" x14ac:dyDescent="0.5">
      <c r="A13" s="24" t="s">
        <v>35</v>
      </c>
      <c r="B13" s="26" t="s">
        <v>73</v>
      </c>
      <c r="C13" s="8"/>
    </row>
    <row r="14" spans="1:12" ht="14.1" x14ac:dyDescent="0.5">
      <c r="B14" s="26" t="s">
        <v>75</v>
      </c>
      <c r="C14" s="8"/>
    </row>
    <row r="15" spans="1:12" ht="14.1" x14ac:dyDescent="0.5">
      <c r="B15" s="26" t="s">
        <v>34</v>
      </c>
      <c r="C15" s="8"/>
    </row>
    <row r="16" spans="1:12" ht="14.1" x14ac:dyDescent="0.5">
      <c r="B16" s="36" t="s">
        <v>81</v>
      </c>
      <c r="C16" s="8"/>
    </row>
    <row r="18" spans="1:6" ht="14.1" x14ac:dyDescent="0.5">
      <c r="A18" s="24" t="s">
        <v>30</v>
      </c>
      <c r="B18" s="26" t="s">
        <v>32</v>
      </c>
      <c r="C18" s="8"/>
    </row>
    <row r="19" spans="1:6" ht="14.1" x14ac:dyDescent="0.5">
      <c r="A19" s="24" t="s">
        <v>31</v>
      </c>
      <c r="B19" s="26" t="s">
        <v>120</v>
      </c>
      <c r="C19" s="8"/>
    </row>
    <row r="20" spans="1:6" ht="14.1" x14ac:dyDescent="0.5">
      <c r="B20" s="26" t="s">
        <v>33</v>
      </c>
      <c r="C20" s="8"/>
    </row>
    <row r="21" spans="1:6" ht="14.1" x14ac:dyDescent="0.5">
      <c r="B21" s="26" t="s">
        <v>36</v>
      </c>
      <c r="C21" s="8"/>
    </row>
    <row r="22" spans="1:6" ht="14.1" x14ac:dyDescent="0.5">
      <c r="B22" s="26" t="s">
        <v>76</v>
      </c>
      <c r="C22" s="8"/>
    </row>
    <row r="23" spans="1:6" x14ac:dyDescent="0.45">
      <c r="B23" s="27"/>
      <c r="C23" s="27"/>
    </row>
    <row r="24" spans="1:6" ht="14.1" x14ac:dyDescent="0.5">
      <c r="B24" s="26" t="s">
        <v>77</v>
      </c>
      <c r="C24" s="26"/>
      <c r="D24" s="22"/>
      <c r="E24" s="22"/>
      <c r="F24" s="22"/>
    </row>
    <row r="25" spans="1:6" x14ac:dyDescent="0.45">
      <c r="B25" s="27"/>
      <c r="C25" s="27"/>
    </row>
    <row r="26" spans="1:6" x14ac:dyDescent="0.45">
      <c r="B26" s="21" t="s">
        <v>37</v>
      </c>
      <c r="C26" s="28" t="s">
        <v>42</v>
      </c>
    </row>
    <row r="27" spans="1:6" x14ac:dyDescent="0.45">
      <c r="B27" s="30" t="s">
        <v>38</v>
      </c>
      <c r="C27" s="28" t="s">
        <v>43</v>
      </c>
    </row>
    <row r="28" spans="1:6" x14ac:dyDescent="0.45">
      <c r="B28" s="31" t="s">
        <v>44</v>
      </c>
      <c r="C28" s="28" t="s">
        <v>46</v>
      </c>
    </row>
    <row r="29" spans="1:6" x14ac:dyDescent="0.45">
      <c r="B29" s="32" t="s">
        <v>39</v>
      </c>
      <c r="C29" s="28" t="s">
        <v>45</v>
      </c>
    </row>
    <row r="30" spans="1:6" x14ac:dyDescent="0.45">
      <c r="B30" s="53" t="s">
        <v>162</v>
      </c>
      <c r="C30" s="28" t="s">
        <v>163</v>
      </c>
    </row>
    <row r="31" spans="1:6" x14ac:dyDescent="0.45">
      <c r="B31" s="55" t="s">
        <v>168</v>
      </c>
      <c r="C31" s="28" t="s">
        <v>282</v>
      </c>
    </row>
    <row r="32" spans="1:6" x14ac:dyDescent="0.45">
      <c r="B32" s="57" t="s">
        <v>216</v>
      </c>
      <c r="C32" s="28" t="s">
        <v>217</v>
      </c>
    </row>
    <row r="33" spans="2:14" x14ac:dyDescent="0.45">
      <c r="B33" s="27"/>
      <c r="C33" s="27"/>
    </row>
    <row r="34" spans="2:14" ht="14.1" x14ac:dyDescent="0.5">
      <c r="B34" s="22" t="s">
        <v>78</v>
      </c>
    </row>
    <row r="36" spans="2:14" ht="14.1" x14ac:dyDescent="0.5">
      <c r="B36" s="22" t="s">
        <v>49</v>
      </c>
    </row>
    <row r="37" spans="2:14" ht="14.1" x14ac:dyDescent="0.5">
      <c r="B37" s="22" t="s">
        <v>47</v>
      </c>
    </row>
    <row r="38" spans="2:14" ht="14.1" x14ac:dyDescent="0.5">
      <c r="B38" s="22" t="s">
        <v>48</v>
      </c>
    </row>
    <row r="39" spans="2:14" ht="14.1" x14ac:dyDescent="0.5">
      <c r="B39" s="22"/>
    </row>
    <row r="40" spans="2:14" ht="14.1" x14ac:dyDescent="0.5">
      <c r="B40" s="41" t="s">
        <v>699</v>
      </c>
      <c r="C40" s="42"/>
      <c r="D40" s="42"/>
      <c r="E40" s="42"/>
      <c r="F40" s="42"/>
      <c r="G40" s="42"/>
      <c r="H40" s="42"/>
      <c r="I40" s="42"/>
      <c r="J40" s="42"/>
      <c r="K40" s="42"/>
      <c r="L40" s="42"/>
      <c r="M40" s="42"/>
      <c r="N40" s="42"/>
    </row>
    <row r="41" spans="2:14" ht="14.1" x14ac:dyDescent="0.5">
      <c r="B41" s="41"/>
      <c r="C41" s="42"/>
      <c r="D41" s="42"/>
      <c r="E41" s="42"/>
      <c r="F41" s="42"/>
      <c r="G41" s="42"/>
      <c r="H41" s="42"/>
      <c r="I41" s="42"/>
      <c r="J41" s="42"/>
      <c r="K41" s="42"/>
      <c r="L41" s="42"/>
      <c r="M41" s="42"/>
      <c r="N41" s="42"/>
    </row>
    <row r="42" spans="2:14" ht="14.1" x14ac:dyDescent="0.5">
      <c r="B42" s="44" t="s">
        <v>111</v>
      </c>
      <c r="C42" s="20"/>
      <c r="D42" s="20"/>
      <c r="E42" s="42"/>
      <c r="F42" s="42"/>
      <c r="G42" s="42"/>
      <c r="H42" s="42"/>
      <c r="I42" s="42"/>
      <c r="J42" s="42"/>
      <c r="K42" s="42"/>
      <c r="L42" s="42"/>
      <c r="M42" s="42"/>
      <c r="N42" s="42"/>
    </row>
    <row r="43" spans="2:14" ht="14.1" x14ac:dyDescent="0.5">
      <c r="B43" s="44"/>
      <c r="C43" s="20"/>
      <c r="D43" s="20"/>
      <c r="E43" s="42"/>
      <c r="F43" s="42"/>
      <c r="G43" s="42"/>
      <c r="H43" s="42"/>
      <c r="I43" s="42"/>
      <c r="J43" s="42"/>
      <c r="K43" s="42"/>
      <c r="L43" s="42"/>
      <c r="M43" s="42"/>
      <c r="N43" s="42"/>
    </row>
    <row r="44" spans="2:14" x14ac:dyDescent="0.45">
      <c r="B44" s="46" t="s">
        <v>112</v>
      </c>
      <c r="C44" s="42"/>
      <c r="D44" s="42"/>
      <c r="E44" s="42"/>
      <c r="F44" s="42"/>
      <c r="G44" s="42"/>
      <c r="H44" s="42"/>
      <c r="I44" s="42"/>
      <c r="J44" s="42"/>
      <c r="K44" s="42"/>
      <c r="L44" s="42"/>
      <c r="M44" s="42"/>
      <c r="N44" s="42"/>
    </row>
    <row r="45" spans="2:14" x14ac:dyDescent="0.45">
      <c r="B45" s="46"/>
      <c r="C45" s="42"/>
      <c r="D45" s="42"/>
      <c r="E45" s="42"/>
      <c r="F45" s="42"/>
      <c r="G45" s="42"/>
      <c r="H45" s="42"/>
      <c r="I45" s="42"/>
      <c r="J45" s="42"/>
      <c r="K45" s="42"/>
      <c r="L45" s="42"/>
      <c r="M45" s="42"/>
      <c r="N45" s="42"/>
    </row>
    <row r="46" spans="2:14" x14ac:dyDescent="0.45">
      <c r="B46" s="45" t="s">
        <v>113</v>
      </c>
      <c r="C46" s="42"/>
      <c r="D46" s="42"/>
      <c r="E46" s="42"/>
      <c r="F46" s="42"/>
      <c r="G46" s="42"/>
      <c r="H46" s="42"/>
      <c r="I46" s="42"/>
      <c r="J46" s="42"/>
      <c r="K46" s="42"/>
      <c r="L46" s="42"/>
      <c r="M46" s="42"/>
      <c r="N46" s="42"/>
    </row>
    <row r="47" spans="2:14" x14ac:dyDescent="0.45">
      <c r="B47" s="45"/>
      <c r="C47" s="42"/>
      <c r="D47" s="42"/>
      <c r="E47" s="42"/>
      <c r="F47" s="42"/>
      <c r="G47" s="42"/>
      <c r="H47" s="42"/>
      <c r="I47" s="42"/>
      <c r="J47" s="42"/>
      <c r="K47" s="42"/>
      <c r="L47" s="42"/>
      <c r="M47" s="42"/>
      <c r="N47" s="42"/>
    </row>
    <row r="48" spans="2:14" ht="14.1" x14ac:dyDescent="0.5">
      <c r="B48" s="44" t="s">
        <v>121</v>
      </c>
      <c r="C48" s="42"/>
      <c r="D48" s="42"/>
      <c r="E48" s="42"/>
      <c r="F48" s="42"/>
      <c r="G48" s="42"/>
      <c r="H48" s="42"/>
      <c r="I48" s="42"/>
      <c r="J48" s="42"/>
      <c r="K48" s="42"/>
      <c r="L48" s="42"/>
      <c r="M48" s="42"/>
      <c r="N48" s="42"/>
    </row>
    <row r="49" spans="1:14" ht="14.1" x14ac:dyDescent="0.5">
      <c r="B49" s="44" t="s">
        <v>115</v>
      </c>
      <c r="C49" s="22" t="s">
        <v>114</v>
      </c>
      <c r="D49" s="42"/>
      <c r="E49" s="42"/>
      <c r="F49" s="42"/>
      <c r="G49" s="42"/>
      <c r="H49" s="42"/>
      <c r="I49" s="42"/>
      <c r="J49" s="42"/>
      <c r="K49" s="42"/>
      <c r="L49" s="42"/>
      <c r="M49" s="42"/>
      <c r="N49" s="42"/>
    </row>
    <row r="50" spans="1:14" ht="14.1" x14ac:dyDescent="0.5">
      <c r="B50" s="44" t="s">
        <v>116</v>
      </c>
      <c r="C50" s="22" t="s">
        <v>117</v>
      </c>
      <c r="D50" s="42"/>
      <c r="E50" s="42"/>
      <c r="F50" s="42"/>
      <c r="G50" s="42"/>
      <c r="H50" s="42"/>
      <c r="I50" s="42"/>
      <c r="J50" s="42"/>
      <c r="K50" s="42"/>
      <c r="L50" s="42"/>
      <c r="M50" s="42"/>
      <c r="N50" s="42"/>
    </row>
    <row r="51" spans="1:14" ht="14.1" x14ac:dyDescent="0.5">
      <c r="B51" s="44" t="s">
        <v>118</v>
      </c>
      <c r="C51" s="22" t="s">
        <v>119</v>
      </c>
      <c r="D51" s="42"/>
      <c r="E51" s="42"/>
      <c r="F51" s="42"/>
      <c r="G51" s="42"/>
      <c r="H51" s="42"/>
      <c r="I51" s="42"/>
      <c r="J51" s="42"/>
      <c r="K51" s="42"/>
      <c r="L51" s="42"/>
      <c r="M51" s="42"/>
      <c r="N51" s="42"/>
    </row>
    <row r="52" spans="1:14" ht="14.1" x14ac:dyDescent="0.5">
      <c r="B52" s="44"/>
      <c r="C52" s="22"/>
      <c r="D52" s="42"/>
      <c r="E52" s="42"/>
      <c r="F52" s="42"/>
      <c r="G52" s="42"/>
      <c r="H52" s="42"/>
      <c r="I52" s="42"/>
      <c r="J52" s="42"/>
      <c r="K52" s="42"/>
      <c r="L52" s="42"/>
      <c r="M52" s="42"/>
      <c r="N52" s="42"/>
    </row>
    <row r="53" spans="1:14" ht="14.1" x14ac:dyDescent="0.5">
      <c r="B53" s="43" t="s">
        <v>124</v>
      </c>
      <c r="C53" s="47"/>
      <c r="D53" s="42"/>
      <c r="E53" s="42"/>
      <c r="F53" s="42"/>
      <c r="G53" s="42"/>
      <c r="H53" s="42"/>
      <c r="I53" s="42"/>
      <c r="J53" s="42"/>
      <c r="K53" s="42"/>
      <c r="L53" s="42"/>
      <c r="M53" s="42"/>
      <c r="N53" s="42"/>
    </row>
    <row r="54" spans="1:14" ht="14.1" x14ac:dyDescent="0.5">
      <c r="B54" s="43"/>
      <c r="C54" s="47"/>
      <c r="D54" s="42"/>
      <c r="E54" s="42"/>
      <c r="F54" s="42"/>
      <c r="G54" s="42"/>
      <c r="H54" s="42"/>
      <c r="I54" s="42"/>
      <c r="J54" s="42"/>
      <c r="K54" s="42"/>
      <c r="L54" s="42"/>
      <c r="M54" s="42"/>
      <c r="N54" s="42"/>
    </row>
    <row r="55" spans="1:14" ht="14.1" x14ac:dyDescent="0.5">
      <c r="B55" s="44" t="s">
        <v>129</v>
      </c>
      <c r="C55" s="22"/>
      <c r="D55" s="42"/>
      <c r="E55" s="42"/>
      <c r="F55" s="42"/>
      <c r="G55" s="42"/>
      <c r="H55" s="42"/>
      <c r="I55" s="42"/>
      <c r="J55" s="42"/>
      <c r="K55" s="42"/>
      <c r="L55" s="42"/>
      <c r="M55" s="42"/>
      <c r="N55" s="42"/>
    </row>
    <row r="56" spans="1:14" ht="14.1" x14ac:dyDescent="0.5">
      <c r="B56" s="44"/>
      <c r="C56" s="22"/>
      <c r="D56" s="42"/>
      <c r="E56" s="42"/>
      <c r="F56" s="42"/>
      <c r="G56" s="42"/>
      <c r="H56" s="42"/>
      <c r="I56" s="42"/>
      <c r="J56" s="42"/>
      <c r="K56" s="42"/>
      <c r="L56" s="42"/>
      <c r="M56" s="42"/>
      <c r="N56" s="42"/>
    </row>
    <row r="57" spans="1:14" ht="14.1" x14ac:dyDescent="0.5">
      <c r="A57" s="24" t="s">
        <v>134</v>
      </c>
      <c r="B57" s="44" t="s">
        <v>135</v>
      </c>
      <c r="C57" s="22"/>
      <c r="D57" s="42"/>
      <c r="E57" s="42"/>
      <c r="F57" s="42"/>
      <c r="G57" s="42"/>
      <c r="H57" s="42"/>
      <c r="I57" s="42"/>
      <c r="J57" s="42"/>
      <c r="K57" s="42"/>
      <c r="L57" s="42"/>
      <c r="M57" s="42"/>
      <c r="N57" s="42"/>
    </row>
    <row r="58" spans="1:14" ht="14.1" x14ac:dyDescent="0.5">
      <c r="A58" s="24"/>
      <c r="B58" s="44" t="s">
        <v>136</v>
      </c>
      <c r="C58" s="22"/>
      <c r="D58" s="42"/>
      <c r="E58" s="42"/>
      <c r="F58" s="42"/>
      <c r="G58" s="42"/>
      <c r="H58" s="42"/>
      <c r="I58" s="42"/>
      <c r="J58" s="42"/>
      <c r="K58" s="42"/>
      <c r="L58" s="42"/>
      <c r="M58" s="42"/>
      <c r="N58" s="42"/>
    </row>
    <row r="59" spans="1:14" ht="14.1" x14ac:dyDescent="0.5">
      <c r="A59" s="24"/>
      <c r="B59" s="44" t="s">
        <v>137</v>
      </c>
      <c r="C59" s="22"/>
      <c r="D59" s="42"/>
      <c r="E59" s="42"/>
      <c r="F59" s="42"/>
      <c r="G59" s="42"/>
      <c r="H59" s="42"/>
      <c r="I59" s="42"/>
      <c r="J59" s="42"/>
      <c r="K59" s="42"/>
      <c r="L59" s="42"/>
      <c r="M59" s="42"/>
      <c r="N59" s="42"/>
    </row>
    <row r="61" spans="1:14" ht="14.1" x14ac:dyDescent="0.5">
      <c r="A61" s="24" t="s">
        <v>50</v>
      </c>
      <c r="B61" s="22" t="s">
        <v>51</v>
      </c>
    </row>
    <row r="62" spans="1:14" ht="14.1" x14ac:dyDescent="0.5">
      <c r="B62" s="22" t="s">
        <v>79</v>
      </c>
    </row>
    <row r="63" spans="1:14" ht="14.1" x14ac:dyDescent="0.5">
      <c r="B63" s="22" t="s">
        <v>52</v>
      </c>
    </row>
    <row r="65" spans="1:16" ht="14.1" x14ac:dyDescent="0.5">
      <c r="A65" s="24" t="s">
        <v>53</v>
      </c>
      <c r="B65" s="22" t="s">
        <v>80</v>
      </c>
    </row>
    <row r="67" spans="1:16" ht="14.1" x14ac:dyDescent="0.5">
      <c r="A67" s="37" t="s">
        <v>100</v>
      </c>
      <c r="B67" s="39" t="s">
        <v>102</v>
      </c>
      <c r="C67" s="40"/>
      <c r="D67" s="40"/>
      <c r="E67" s="40"/>
      <c r="F67" s="40"/>
      <c r="G67" s="40"/>
      <c r="H67" s="40"/>
      <c r="I67" s="40"/>
      <c r="J67" s="40"/>
      <c r="K67" s="40"/>
      <c r="L67" s="40"/>
      <c r="M67" s="40"/>
      <c r="N67" s="40"/>
      <c r="O67" s="40"/>
      <c r="P67" s="40"/>
    </row>
    <row r="68" spans="1:16" ht="14.1" x14ac:dyDescent="0.5">
      <c r="A68" s="37" t="s">
        <v>101</v>
      </c>
      <c r="B68" s="39" t="s">
        <v>103</v>
      </c>
      <c r="C68" s="40"/>
      <c r="D68" s="40"/>
      <c r="E68" s="40"/>
      <c r="F68" s="40"/>
      <c r="G68" s="40"/>
      <c r="H68" s="40"/>
      <c r="I68" s="40"/>
      <c r="J68" s="40"/>
      <c r="K68" s="40"/>
      <c r="L68" s="40"/>
      <c r="M68" s="40"/>
      <c r="N68" s="40"/>
      <c r="O68" s="40"/>
      <c r="P68" s="40"/>
    </row>
    <row r="69" spans="1:16" ht="14.1" x14ac:dyDescent="0.5">
      <c r="B69" s="39" t="s">
        <v>104</v>
      </c>
      <c r="C69" s="40"/>
      <c r="D69" s="40"/>
      <c r="E69" s="40"/>
      <c r="F69" s="40"/>
      <c r="G69" s="40"/>
      <c r="H69" s="40"/>
      <c r="I69" s="40"/>
      <c r="J69" s="40"/>
      <c r="K69" s="40"/>
      <c r="L69" s="40"/>
      <c r="M69" s="40"/>
      <c r="N69" s="40"/>
      <c r="O69" s="40"/>
      <c r="P69" s="40"/>
    </row>
    <row r="70" spans="1:16" ht="14.1" x14ac:dyDescent="0.5">
      <c r="B70" s="39" t="s">
        <v>109</v>
      </c>
      <c r="C70" s="40"/>
      <c r="D70" s="40"/>
      <c r="E70" s="40"/>
      <c r="F70" s="40"/>
      <c r="G70" s="40"/>
      <c r="H70" s="40"/>
      <c r="I70" s="40"/>
      <c r="J70" s="40"/>
      <c r="K70" s="40"/>
      <c r="L70" s="40"/>
      <c r="M70" s="40"/>
      <c r="N70" s="40"/>
      <c r="O70" s="40"/>
      <c r="P70" s="40"/>
    </row>
    <row r="71" spans="1:16" ht="14.1" x14ac:dyDescent="0.5">
      <c r="B71" s="39" t="s">
        <v>105</v>
      </c>
      <c r="C71" s="40"/>
      <c r="D71" s="40"/>
      <c r="E71" s="40"/>
      <c r="F71" s="40"/>
      <c r="G71" s="40"/>
      <c r="H71" s="40"/>
      <c r="I71" s="40"/>
      <c r="J71" s="40"/>
      <c r="K71" s="40"/>
      <c r="L71" s="40"/>
      <c r="M71" s="40"/>
      <c r="N71" s="40"/>
      <c r="O71" s="40"/>
      <c r="P71" s="40"/>
    </row>
    <row r="72" spans="1:16" ht="14.1" x14ac:dyDescent="0.5">
      <c r="B72" s="39" t="s">
        <v>107</v>
      </c>
      <c r="C72" s="40"/>
      <c r="D72" s="40"/>
      <c r="E72" s="40"/>
      <c r="F72" s="40"/>
      <c r="G72" s="40"/>
      <c r="H72" s="40"/>
      <c r="I72" s="40"/>
      <c r="J72" s="40"/>
      <c r="K72" s="40"/>
      <c r="L72" s="40"/>
      <c r="M72" s="40"/>
      <c r="N72" s="40"/>
      <c r="O72" s="40"/>
      <c r="P72" s="40"/>
    </row>
    <row r="73" spans="1:16" ht="14.1" x14ac:dyDescent="0.5">
      <c r="B73" s="39" t="s">
        <v>110</v>
      </c>
      <c r="C73" s="40"/>
      <c r="D73" s="40"/>
      <c r="E73" s="40"/>
      <c r="F73" s="40"/>
      <c r="G73" s="40"/>
      <c r="H73" s="40"/>
      <c r="I73" s="40"/>
      <c r="J73" s="40"/>
      <c r="K73" s="40"/>
      <c r="L73" s="40"/>
      <c r="M73" s="40"/>
      <c r="N73" s="40"/>
      <c r="O73" s="40"/>
      <c r="P73" s="40"/>
    </row>
    <row r="74" spans="1:16" ht="14.1" x14ac:dyDescent="0.5">
      <c r="B74" s="39" t="s">
        <v>106</v>
      </c>
      <c r="C74" s="40"/>
      <c r="D74" s="40"/>
      <c r="E74" s="40"/>
      <c r="F74" s="40"/>
      <c r="G74" s="40"/>
      <c r="H74" s="40"/>
      <c r="I74" s="40"/>
      <c r="J74" s="40"/>
      <c r="K74" s="40"/>
      <c r="L74" s="40"/>
      <c r="M74" s="40"/>
      <c r="N74" s="40"/>
      <c r="O74" s="40"/>
      <c r="P74" s="40"/>
    </row>
    <row r="76" spans="1:16" ht="14.1" x14ac:dyDescent="0.5">
      <c r="B76" s="119" t="s">
        <v>108</v>
      </c>
      <c r="C76" s="13"/>
      <c r="D76" s="13"/>
      <c r="E76" s="13"/>
    </row>
    <row r="77" spans="1:16" ht="14.1" x14ac:dyDescent="0.5">
      <c r="B77" s="39"/>
    </row>
    <row r="79" spans="1:16" ht="14.1" x14ac:dyDescent="0.5">
      <c r="A79" s="60" t="s">
        <v>271</v>
      </c>
      <c r="B79" s="60" t="s">
        <v>271</v>
      </c>
      <c r="C79" s="60" t="s">
        <v>271</v>
      </c>
      <c r="D79" s="61" t="s">
        <v>63</v>
      </c>
      <c r="E79" s="61" t="s">
        <v>64</v>
      </c>
      <c r="F79" s="61" t="s">
        <v>64</v>
      </c>
      <c r="G79" s="8"/>
      <c r="H79" s="8"/>
    </row>
    <row r="80" spans="1:16" x14ac:dyDescent="0.45">
      <c r="G80" s="8"/>
      <c r="H80" s="8"/>
    </row>
    <row r="81" spans="1:8" x14ac:dyDescent="0.45">
      <c r="A81" s="20" t="s">
        <v>54</v>
      </c>
      <c r="B81" s="21" t="s">
        <v>55</v>
      </c>
      <c r="C81" s="21" t="s">
        <v>56</v>
      </c>
      <c r="D81" s="33">
        <v>1.66</v>
      </c>
      <c r="E81" s="35">
        <v>1.78</v>
      </c>
      <c r="F81" s="8">
        <v>1.86</v>
      </c>
      <c r="G81" s="8">
        <v>1</v>
      </c>
      <c r="H81" s="8"/>
    </row>
    <row r="82" spans="1:8" x14ac:dyDescent="0.45">
      <c r="B82" s="8"/>
      <c r="C82" s="21" t="s">
        <v>57</v>
      </c>
      <c r="D82" s="65">
        <v>2.31</v>
      </c>
      <c r="E82" s="65">
        <v>2.4900000000000002</v>
      </c>
      <c r="F82" s="65">
        <v>2.56</v>
      </c>
      <c r="G82" s="8"/>
      <c r="H82" s="8"/>
    </row>
    <row r="83" spans="1:8" x14ac:dyDescent="0.45">
      <c r="B83" s="8"/>
      <c r="C83" s="21" t="s">
        <v>58</v>
      </c>
      <c r="D83" s="33">
        <v>2.4E-2</v>
      </c>
      <c r="E83" s="65">
        <v>2.5999999999999999E-2</v>
      </c>
      <c r="F83" s="65">
        <v>2.7E-2</v>
      </c>
      <c r="G83" s="8"/>
      <c r="H83" s="8"/>
    </row>
    <row r="84" spans="1:8" x14ac:dyDescent="0.45">
      <c r="B84" s="8"/>
      <c r="C84" s="21" t="s">
        <v>59</v>
      </c>
      <c r="D84" s="65">
        <v>11.6</v>
      </c>
      <c r="E84" s="65">
        <v>12.48</v>
      </c>
      <c r="F84" s="65">
        <v>13.1</v>
      </c>
      <c r="G84" s="8"/>
      <c r="H84" s="8"/>
    </row>
    <row r="85" spans="1:8" x14ac:dyDescent="0.45">
      <c r="B85" s="8"/>
      <c r="C85" s="21" t="s">
        <v>62</v>
      </c>
      <c r="D85" s="65">
        <v>0.15</v>
      </c>
      <c r="E85" s="65">
        <v>0.16200000000000001</v>
      </c>
      <c r="F85" s="65">
        <v>0.17100000000000001</v>
      </c>
      <c r="G85" s="8"/>
      <c r="H85" s="8"/>
    </row>
    <row r="86" spans="1:8" x14ac:dyDescent="0.45">
      <c r="B86" s="8"/>
      <c r="C86" s="21" t="s">
        <v>17</v>
      </c>
      <c r="D86" s="33">
        <v>0.62</v>
      </c>
      <c r="E86" s="35">
        <v>0.67</v>
      </c>
      <c r="F86" s="65">
        <v>0.72</v>
      </c>
      <c r="G86" s="65">
        <v>1</v>
      </c>
      <c r="H86" s="8"/>
    </row>
    <row r="87" spans="1:8" x14ac:dyDescent="0.45">
      <c r="B87" s="8"/>
      <c r="C87" s="21" t="s">
        <v>60</v>
      </c>
      <c r="D87" s="8">
        <v>520</v>
      </c>
      <c r="E87" s="8">
        <v>558</v>
      </c>
      <c r="F87" s="8">
        <v>582</v>
      </c>
      <c r="G87" s="8"/>
      <c r="H87" s="8"/>
    </row>
    <row r="88" spans="1:8" x14ac:dyDescent="0.45">
      <c r="B88" s="8"/>
      <c r="C88" s="21" t="s">
        <v>61</v>
      </c>
      <c r="D88" s="33">
        <v>2.5000000000000001E-2</v>
      </c>
      <c r="E88" s="35">
        <v>0.26800000000000002</v>
      </c>
      <c r="F88" s="34">
        <v>0.28199999999999997</v>
      </c>
      <c r="G88" s="8">
        <v>1</v>
      </c>
      <c r="H88" s="8">
        <v>1</v>
      </c>
    </row>
    <row r="89" spans="1:8" x14ac:dyDescent="0.45">
      <c r="B89" s="8"/>
      <c r="C89" s="8"/>
      <c r="G89" s="8"/>
      <c r="H89" s="8"/>
    </row>
    <row r="90" spans="1:8" x14ac:dyDescent="0.45">
      <c r="A90" s="20" t="s">
        <v>65</v>
      </c>
      <c r="B90" s="21" t="s">
        <v>69</v>
      </c>
      <c r="C90" s="21" t="s">
        <v>56</v>
      </c>
      <c r="D90" s="33">
        <v>1.66</v>
      </c>
      <c r="E90" s="35">
        <v>1.78</v>
      </c>
      <c r="F90" s="65">
        <v>1.86</v>
      </c>
      <c r="G90" s="8">
        <v>1</v>
      </c>
      <c r="H90" s="8"/>
    </row>
    <row r="91" spans="1:8" x14ac:dyDescent="0.45">
      <c r="B91" s="8"/>
      <c r="C91" s="21" t="s">
        <v>57</v>
      </c>
      <c r="D91" s="65">
        <v>2.31</v>
      </c>
      <c r="E91" s="65">
        <v>2.4900000000000002</v>
      </c>
      <c r="F91" s="65">
        <v>2.56</v>
      </c>
      <c r="G91" s="8"/>
      <c r="H91" s="8"/>
    </row>
    <row r="92" spans="1:8" x14ac:dyDescent="0.45">
      <c r="B92" s="8"/>
      <c r="C92" s="21" t="s">
        <v>58</v>
      </c>
      <c r="D92" s="33">
        <v>2.4E-2</v>
      </c>
      <c r="E92" s="35">
        <v>2.5999999999999999E-2</v>
      </c>
      <c r="F92" s="65">
        <v>2.7E-2</v>
      </c>
      <c r="G92" s="8">
        <v>1</v>
      </c>
      <c r="H92" s="8"/>
    </row>
    <row r="93" spans="1:8" x14ac:dyDescent="0.45">
      <c r="B93" s="8"/>
      <c r="C93" s="21" t="s">
        <v>59</v>
      </c>
      <c r="D93" s="65">
        <v>11.6</v>
      </c>
      <c r="E93" s="65">
        <v>12.48</v>
      </c>
      <c r="F93" s="65">
        <v>13.1</v>
      </c>
      <c r="G93" s="8"/>
      <c r="H93" s="8"/>
    </row>
    <row r="94" spans="1:8" x14ac:dyDescent="0.45">
      <c r="B94" s="8"/>
      <c r="C94" s="21" t="s">
        <v>62</v>
      </c>
      <c r="D94" s="33">
        <v>0.15</v>
      </c>
      <c r="E94" s="35">
        <v>0.16200000000000001</v>
      </c>
      <c r="F94" s="34">
        <v>0.17100000000000001</v>
      </c>
      <c r="G94" s="8">
        <v>2</v>
      </c>
      <c r="H94" s="8">
        <v>2</v>
      </c>
    </row>
    <row r="95" spans="1:8" x14ac:dyDescent="0.45">
      <c r="B95" s="8"/>
      <c r="C95" s="21" t="s">
        <v>17</v>
      </c>
      <c r="D95" s="33">
        <v>0.62</v>
      </c>
      <c r="E95" s="65">
        <v>0.67</v>
      </c>
      <c r="F95" s="65">
        <v>0.72</v>
      </c>
      <c r="G95" s="8">
        <v>1</v>
      </c>
      <c r="H95" s="8"/>
    </row>
    <row r="96" spans="1:8" x14ac:dyDescent="0.45">
      <c r="B96" s="8"/>
      <c r="C96" s="21" t="s">
        <v>60</v>
      </c>
      <c r="D96" s="33">
        <v>520</v>
      </c>
      <c r="E96" s="35">
        <v>558</v>
      </c>
      <c r="F96" s="8">
        <v>582</v>
      </c>
      <c r="G96" s="8">
        <v>2</v>
      </c>
      <c r="H96" s="8"/>
    </row>
    <row r="97" spans="1:8" x14ac:dyDescent="0.45">
      <c r="B97" s="8"/>
      <c r="C97" s="21" t="s">
        <v>61</v>
      </c>
      <c r="D97" s="33">
        <v>2.5000000000000001E-2</v>
      </c>
      <c r="E97" s="35">
        <v>0.26800000000000002</v>
      </c>
      <c r="F97" s="34">
        <v>0.28199999999999997</v>
      </c>
      <c r="G97" s="8">
        <v>1</v>
      </c>
      <c r="H97" s="8">
        <v>1</v>
      </c>
    </row>
    <row r="98" spans="1:8" x14ac:dyDescent="0.45">
      <c r="B98" s="8"/>
      <c r="C98" s="8"/>
      <c r="G98" s="8"/>
      <c r="H98" s="8"/>
    </row>
    <row r="99" spans="1:8" x14ac:dyDescent="0.45">
      <c r="A99" s="20" t="s">
        <v>66</v>
      </c>
      <c r="B99" s="21" t="s">
        <v>70</v>
      </c>
      <c r="C99" s="21" t="s">
        <v>56</v>
      </c>
      <c r="D99" s="33">
        <v>1.66</v>
      </c>
      <c r="E99" s="35">
        <v>1.78</v>
      </c>
      <c r="F99" s="34">
        <v>1.86</v>
      </c>
      <c r="G99" s="8">
        <v>1</v>
      </c>
      <c r="H99" s="8">
        <v>3</v>
      </c>
    </row>
    <row r="100" spans="1:8" x14ac:dyDescent="0.45">
      <c r="B100" s="8"/>
      <c r="C100" s="21" t="s">
        <v>57</v>
      </c>
      <c r="D100" s="33">
        <v>2.31</v>
      </c>
      <c r="E100" s="65">
        <v>2.4900000000000002</v>
      </c>
      <c r="F100" s="65">
        <v>2.56</v>
      </c>
      <c r="G100" s="8"/>
      <c r="H100" s="8"/>
    </row>
    <row r="101" spans="1:8" x14ac:dyDescent="0.45">
      <c r="B101" s="8"/>
      <c r="C101" s="21" t="s">
        <v>58</v>
      </c>
      <c r="D101" s="33">
        <v>2.4E-2</v>
      </c>
      <c r="E101" s="35">
        <v>2.5999999999999999E-2</v>
      </c>
      <c r="F101" s="65">
        <v>2.7E-2</v>
      </c>
      <c r="G101" s="8">
        <v>2</v>
      </c>
      <c r="H101" s="8"/>
    </row>
    <row r="102" spans="1:8" x14ac:dyDescent="0.45">
      <c r="B102" s="8"/>
      <c r="C102" s="21" t="s">
        <v>59</v>
      </c>
      <c r="D102" s="65">
        <v>11.6</v>
      </c>
      <c r="E102" s="65">
        <v>12.48</v>
      </c>
      <c r="F102" s="65">
        <v>13.1</v>
      </c>
      <c r="G102" s="8"/>
      <c r="H102" s="8"/>
    </row>
    <row r="103" spans="1:8" x14ac:dyDescent="0.45">
      <c r="B103" s="8"/>
      <c r="C103" s="21" t="s">
        <v>62</v>
      </c>
      <c r="D103" s="33">
        <v>0.15</v>
      </c>
      <c r="E103" s="35">
        <v>0.16200000000000001</v>
      </c>
      <c r="F103" s="34">
        <v>0.17100000000000001</v>
      </c>
      <c r="G103" s="8">
        <v>2</v>
      </c>
      <c r="H103" s="8">
        <v>2</v>
      </c>
    </row>
    <row r="104" spans="1:8" x14ac:dyDescent="0.45">
      <c r="B104" s="8"/>
      <c r="C104" s="21" t="s">
        <v>17</v>
      </c>
      <c r="D104" s="33">
        <v>0.62</v>
      </c>
      <c r="E104" s="35">
        <v>0.67</v>
      </c>
      <c r="F104" s="65">
        <v>0.72</v>
      </c>
      <c r="G104" s="8">
        <v>1</v>
      </c>
      <c r="H104" s="8"/>
    </row>
    <row r="105" spans="1:8" x14ac:dyDescent="0.45">
      <c r="B105" s="8"/>
      <c r="C105" s="21" t="s">
        <v>60</v>
      </c>
      <c r="D105" s="33">
        <v>520</v>
      </c>
      <c r="E105" s="35">
        <v>558</v>
      </c>
      <c r="F105" s="8">
        <v>582</v>
      </c>
      <c r="G105" s="8">
        <v>2</v>
      </c>
      <c r="H105" s="8"/>
    </row>
    <row r="106" spans="1:8" x14ac:dyDescent="0.45">
      <c r="B106" s="8"/>
      <c r="C106" s="21" t="s">
        <v>61</v>
      </c>
      <c r="D106" s="33">
        <v>2.5000000000000001E-2</v>
      </c>
      <c r="E106" s="35">
        <v>0.26800000000000002</v>
      </c>
      <c r="F106" s="34">
        <v>0.28199999999999997</v>
      </c>
      <c r="G106" s="8">
        <v>1</v>
      </c>
      <c r="H106" s="8">
        <v>1</v>
      </c>
    </row>
    <row r="107" spans="1:8" x14ac:dyDescent="0.45">
      <c r="B107" s="8"/>
      <c r="C107" s="8"/>
      <c r="G107" s="8"/>
      <c r="H107" s="8"/>
    </row>
    <row r="108" spans="1:8" x14ac:dyDescent="0.45">
      <c r="A108" s="20" t="s">
        <v>67</v>
      </c>
      <c r="B108" s="21" t="s">
        <v>71</v>
      </c>
      <c r="C108" s="21" t="s">
        <v>56</v>
      </c>
      <c r="D108" s="33">
        <v>1.66</v>
      </c>
      <c r="E108" s="35">
        <v>1.78</v>
      </c>
      <c r="F108" s="34">
        <v>1.86</v>
      </c>
      <c r="G108" s="8">
        <v>1</v>
      </c>
      <c r="H108" s="8">
        <v>3</v>
      </c>
    </row>
    <row r="109" spans="1:8" x14ac:dyDescent="0.45">
      <c r="B109" s="8"/>
      <c r="C109" s="21" t="s">
        <v>57</v>
      </c>
      <c r="D109" s="33">
        <v>2.31</v>
      </c>
      <c r="E109" s="35">
        <v>2.4900000000000002</v>
      </c>
      <c r="F109" s="65">
        <v>2.56</v>
      </c>
      <c r="G109" s="8">
        <v>4</v>
      </c>
      <c r="H109" s="8"/>
    </row>
    <row r="110" spans="1:8" x14ac:dyDescent="0.45">
      <c r="B110" s="8"/>
      <c r="C110" s="21" t="s">
        <v>58</v>
      </c>
      <c r="D110" s="33">
        <v>2.4E-2</v>
      </c>
      <c r="E110" s="35">
        <v>2.5999999999999999E-2</v>
      </c>
      <c r="F110" s="34">
        <v>2.7E-2</v>
      </c>
      <c r="G110" s="8">
        <v>2</v>
      </c>
      <c r="H110" s="8">
        <v>4</v>
      </c>
    </row>
    <row r="111" spans="1:8" x14ac:dyDescent="0.45">
      <c r="B111" s="8"/>
      <c r="C111" s="21" t="s">
        <v>59</v>
      </c>
      <c r="D111" s="33">
        <v>11.6</v>
      </c>
      <c r="E111" s="35">
        <v>12.48</v>
      </c>
      <c r="F111" s="34">
        <v>13.1</v>
      </c>
      <c r="G111" s="8">
        <v>4</v>
      </c>
      <c r="H111" s="8">
        <v>4</v>
      </c>
    </row>
    <row r="112" spans="1:8" x14ac:dyDescent="0.45">
      <c r="B112" s="8"/>
      <c r="C112" s="21" t="s">
        <v>62</v>
      </c>
      <c r="D112" s="33">
        <v>0.15</v>
      </c>
      <c r="E112" s="35">
        <v>0.16200000000000001</v>
      </c>
      <c r="F112" s="34">
        <v>0.17100000000000001</v>
      </c>
      <c r="G112" s="8">
        <v>2</v>
      </c>
      <c r="H112" s="8">
        <v>5</v>
      </c>
    </row>
    <row r="113" spans="1:12" x14ac:dyDescent="0.45">
      <c r="B113" s="8"/>
      <c r="C113" s="21" t="s">
        <v>17</v>
      </c>
      <c r="D113" s="33">
        <v>0.62</v>
      </c>
      <c r="E113" s="35">
        <v>0.67</v>
      </c>
      <c r="F113" s="65">
        <v>0.72</v>
      </c>
      <c r="G113" s="8">
        <v>1</v>
      </c>
    </row>
    <row r="114" spans="1:12" x14ac:dyDescent="0.45">
      <c r="B114" s="8"/>
      <c r="C114" s="21" t="s">
        <v>60</v>
      </c>
      <c r="D114" s="33">
        <v>520</v>
      </c>
      <c r="E114" s="35">
        <v>558</v>
      </c>
      <c r="F114" s="8">
        <v>582</v>
      </c>
      <c r="G114" s="8">
        <v>2</v>
      </c>
      <c r="H114" s="8"/>
    </row>
    <row r="115" spans="1:12" x14ac:dyDescent="0.45">
      <c r="B115" s="8"/>
      <c r="C115" s="21" t="s">
        <v>61</v>
      </c>
      <c r="D115" s="33">
        <v>2.5000000000000001E-2</v>
      </c>
      <c r="E115" s="35">
        <v>0.26800000000000002</v>
      </c>
      <c r="F115" s="34">
        <v>0.28199999999999997</v>
      </c>
      <c r="G115" s="8">
        <v>1</v>
      </c>
      <c r="H115" s="8">
        <v>1</v>
      </c>
    </row>
    <row r="116" spans="1:12" x14ac:dyDescent="0.45">
      <c r="B116" s="8"/>
      <c r="C116" s="8"/>
      <c r="G116" s="8"/>
      <c r="H116" s="8"/>
    </row>
    <row r="117" spans="1:12" x14ac:dyDescent="0.45">
      <c r="A117" s="20" t="s">
        <v>68</v>
      </c>
      <c r="B117" s="21" t="s">
        <v>72</v>
      </c>
      <c r="C117" s="21" t="s">
        <v>56</v>
      </c>
      <c r="D117" s="33">
        <v>1.66</v>
      </c>
      <c r="E117" s="35">
        <v>1.78</v>
      </c>
      <c r="F117" s="34">
        <v>1.86</v>
      </c>
      <c r="G117" s="8">
        <v>1</v>
      </c>
      <c r="H117" s="8">
        <v>3</v>
      </c>
    </row>
    <row r="118" spans="1:12" x14ac:dyDescent="0.45">
      <c r="B118" s="8"/>
      <c r="C118" s="21" t="s">
        <v>57</v>
      </c>
      <c r="D118" s="33">
        <v>2.31</v>
      </c>
      <c r="E118" s="35">
        <v>2.4900000000000002</v>
      </c>
      <c r="F118" s="34">
        <v>2.56</v>
      </c>
      <c r="G118" s="8">
        <v>4</v>
      </c>
      <c r="H118" s="8">
        <v>5</v>
      </c>
    </row>
    <row r="119" spans="1:12" x14ac:dyDescent="0.45">
      <c r="B119" s="8"/>
      <c r="C119" s="21" t="s">
        <v>58</v>
      </c>
      <c r="D119" s="33">
        <v>2.4E-2</v>
      </c>
      <c r="E119" s="35">
        <v>2.5999999999999999E-2</v>
      </c>
      <c r="F119" s="34">
        <v>2.7E-2</v>
      </c>
      <c r="G119" s="8">
        <v>2</v>
      </c>
      <c r="H119" s="8">
        <v>4</v>
      </c>
    </row>
    <row r="120" spans="1:12" x14ac:dyDescent="0.45">
      <c r="B120" s="8"/>
      <c r="C120" s="21" t="s">
        <v>59</v>
      </c>
      <c r="D120" s="33">
        <v>11.6</v>
      </c>
      <c r="E120" s="35">
        <v>12.48</v>
      </c>
      <c r="F120" s="34">
        <v>13.1</v>
      </c>
      <c r="G120" s="8">
        <v>4</v>
      </c>
      <c r="H120" s="8">
        <v>4</v>
      </c>
    </row>
    <row r="121" spans="1:12" x14ac:dyDescent="0.45">
      <c r="B121" s="8"/>
      <c r="C121" s="21" t="s">
        <v>62</v>
      </c>
      <c r="D121" s="33">
        <v>0.15</v>
      </c>
      <c r="E121" s="35">
        <v>0.16200000000000001</v>
      </c>
      <c r="F121" s="34">
        <v>0.17100000000000001</v>
      </c>
      <c r="G121" s="8">
        <v>2</v>
      </c>
      <c r="H121" s="8">
        <v>5</v>
      </c>
    </row>
    <row r="122" spans="1:12" x14ac:dyDescent="0.45">
      <c r="B122" s="8"/>
      <c r="C122" s="21" t="s">
        <v>17</v>
      </c>
      <c r="D122" s="33">
        <v>0.62</v>
      </c>
      <c r="E122" s="35">
        <v>0.67</v>
      </c>
      <c r="F122" s="95">
        <v>0.72</v>
      </c>
      <c r="G122" s="8">
        <v>1</v>
      </c>
      <c r="H122" s="8">
        <v>5</v>
      </c>
    </row>
    <row r="123" spans="1:12" x14ac:dyDescent="0.45">
      <c r="B123" s="8"/>
      <c r="C123" s="21" t="s">
        <v>60</v>
      </c>
      <c r="D123" s="33">
        <v>520</v>
      </c>
      <c r="E123" s="35">
        <v>558</v>
      </c>
      <c r="F123" s="34">
        <v>582</v>
      </c>
      <c r="G123" s="8">
        <v>2</v>
      </c>
      <c r="H123" s="8">
        <v>5</v>
      </c>
    </row>
    <row r="124" spans="1:12" x14ac:dyDescent="0.45">
      <c r="B124" s="8"/>
      <c r="C124" s="21" t="s">
        <v>61</v>
      </c>
      <c r="D124" s="33">
        <v>2.5000000000000001E-2</v>
      </c>
      <c r="E124" s="35">
        <v>0.26800000000000002</v>
      </c>
      <c r="F124" s="34">
        <v>0.28199999999999997</v>
      </c>
      <c r="G124" s="8">
        <v>1</v>
      </c>
      <c r="H124" s="8">
        <v>1</v>
      </c>
    </row>
    <row r="125" spans="1:12" x14ac:dyDescent="0.45">
      <c r="B125" s="8"/>
      <c r="C125" s="21"/>
      <c r="D125" s="65"/>
      <c r="E125" s="65"/>
      <c r="F125" s="65"/>
      <c r="G125" s="8"/>
      <c r="H125" s="8"/>
    </row>
    <row r="126" spans="1:12" ht="14.1" x14ac:dyDescent="0.5">
      <c r="B126" s="8"/>
      <c r="C126" s="67"/>
      <c r="D126" s="69"/>
      <c r="E126" s="121" t="s">
        <v>272</v>
      </c>
      <c r="F126" s="122"/>
    </row>
    <row r="127" spans="1:12" x14ac:dyDescent="0.45">
      <c r="B127" s="8"/>
      <c r="C127" s="96"/>
    </row>
    <row r="128" spans="1:12" ht="14.1" x14ac:dyDescent="0.5">
      <c r="A128" s="64"/>
      <c r="B128" s="64"/>
      <c r="C128" s="62"/>
      <c r="D128" s="63" t="s">
        <v>273</v>
      </c>
      <c r="E128" s="64"/>
      <c r="F128" s="64"/>
      <c r="G128" s="64"/>
      <c r="H128" s="64"/>
      <c r="I128" s="64"/>
      <c r="J128" s="64"/>
      <c r="K128" s="64"/>
      <c r="L128" s="64"/>
    </row>
    <row r="129" spans="1:12" ht="16.2" customHeight="1" x14ac:dyDescent="0.5">
      <c r="A129" s="96"/>
      <c r="B129" s="96"/>
      <c r="C129" s="65"/>
      <c r="D129" s="97"/>
      <c r="E129" s="96"/>
      <c r="F129" s="96"/>
      <c r="G129" s="96"/>
      <c r="H129" s="96"/>
      <c r="I129" s="96"/>
      <c r="J129" s="96"/>
      <c r="K129" s="96"/>
      <c r="L129" s="96"/>
    </row>
    <row r="130" spans="1:12" ht="16.2" customHeight="1" x14ac:dyDescent="0.5">
      <c r="A130" s="98" t="s">
        <v>172</v>
      </c>
      <c r="B130" s="98" t="s">
        <v>700</v>
      </c>
      <c r="C130" s="36" t="s">
        <v>684</v>
      </c>
      <c r="G130" s="96"/>
      <c r="H130" s="96"/>
      <c r="I130" s="96"/>
      <c r="J130" s="96"/>
      <c r="K130" s="96"/>
      <c r="L130" s="96"/>
    </row>
    <row r="131" spans="1:12" ht="16.2" customHeight="1" x14ac:dyDescent="0.5">
      <c r="A131" s="96"/>
      <c r="B131" s="96"/>
      <c r="C131" s="65"/>
      <c r="D131" s="97"/>
      <c r="E131" s="96"/>
      <c r="F131" s="96"/>
      <c r="G131" s="96"/>
      <c r="H131" s="96"/>
      <c r="I131" s="96"/>
      <c r="J131" s="96"/>
      <c r="K131" s="96"/>
      <c r="L131" s="96"/>
    </row>
    <row r="132" spans="1:12" ht="16.2" customHeight="1" x14ac:dyDescent="0.45">
      <c r="A132" s="96"/>
      <c r="B132" s="96"/>
      <c r="C132" s="49" t="s">
        <v>126</v>
      </c>
      <c r="D132" s="50"/>
      <c r="E132" s="51"/>
      <c r="F132" s="51"/>
      <c r="G132" s="96"/>
      <c r="H132" s="96"/>
      <c r="I132" s="96"/>
      <c r="J132" s="96"/>
      <c r="K132" s="96"/>
      <c r="L132" s="96"/>
    </row>
    <row r="133" spans="1:12" ht="16.2" customHeight="1" x14ac:dyDescent="0.45">
      <c r="A133" s="96"/>
      <c r="B133" s="96"/>
      <c r="C133" s="52" t="s">
        <v>127</v>
      </c>
      <c r="D133" s="50"/>
      <c r="E133" s="52"/>
      <c r="F133" s="51"/>
      <c r="G133" s="96"/>
      <c r="H133" s="96"/>
      <c r="I133" s="96"/>
      <c r="J133" s="96"/>
      <c r="K133" s="96"/>
      <c r="L133" s="96"/>
    </row>
    <row r="134" spans="1:12" x14ac:dyDescent="0.45">
      <c r="A134" s="96"/>
      <c r="B134" s="96"/>
      <c r="C134" s="52" t="s">
        <v>128</v>
      </c>
      <c r="D134" s="50"/>
      <c r="E134" s="51"/>
      <c r="F134" s="51"/>
      <c r="G134" s="96"/>
      <c r="H134" s="96"/>
      <c r="I134" s="96"/>
      <c r="J134" s="96"/>
      <c r="K134" s="96"/>
      <c r="L134" s="96"/>
    </row>
    <row r="135" spans="1:12" ht="14.1" x14ac:dyDescent="0.5">
      <c r="A135" s="96"/>
      <c r="B135" s="96"/>
      <c r="C135" s="65"/>
      <c r="D135" s="97"/>
      <c r="E135" s="96"/>
      <c r="F135" s="96"/>
      <c r="G135" s="96"/>
      <c r="H135" s="96"/>
      <c r="I135" s="96"/>
      <c r="J135" s="96"/>
      <c r="K135" s="96"/>
      <c r="L135" s="96"/>
    </row>
    <row r="136" spans="1:12" ht="14.1" x14ac:dyDescent="0.5">
      <c r="A136" s="98" t="s">
        <v>165</v>
      </c>
      <c r="B136" s="98" t="s">
        <v>698</v>
      </c>
      <c r="C136" s="72" t="s">
        <v>665</v>
      </c>
      <c r="D136" s="30">
        <v>0.96</v>
      </c>
      <c r="E136" s="72">
        <v>1.02</v>
      </c>
      <c r="F136" s="65">
        <v>1.07</v>
      </c>
      <c r="G136" s="65"/>
      <c r="H136" s="65"/>
      <c r="I136" s="96"/>
      <c r="J136" s="96"/>
      <c r="K136" s="96"/>
      <c r="L136" s="96"/>
    </row>
    <row r="137" spans="1:12" x14ac:dyDescent="0.45">
      <c r="A137" s="96"/>
      <c r="B137" s="96"/>
      <c r="C137" s="72" t="s">
        <v>666</v>
      </c>
      <c r="D137" s="72">
        <v>0.56999999999999995</v>
      </c>
      <c r="E137" s="72">
        <v>0.61</v>
      </c>
      <c r="F137" s="65">
        <v>0.64</v>
      </c>
      <c r="G137" s="65"/>
      <c r="H137" s="65"/>
      <c r="I137" s="96"/>
      <c r="J137" s="96"/>
      <c r="K137" s="96"/>
      <c r="L137" s="96"/>
    </row>
    <row r="138" spans="1:12" x14ac:dyDescent="0.45">
      <c r="A138" s="96"/>
      <c r="B138" s="96"/>
      <c r="C138" s="72" t="s">
        <v>180</v>
      </c>
      <c r="D138" s="30">
        <v>142.1</v>
      </c>
      <c r="E138" s="72">
        <v>152.30000000000001</v>
      </c>
      <c r="F138" s="65">
        <v>159.80000000000001</v>
      </c>
      <c r="G138" s="65"/>
      <c r="H138" s="65"/>
      <c r="I138" s="96"/>
      <c r="J138" s="96"/>
      <c r="K138" s="96"/>
      <c r="L138" s="96"/>
    </row>
    <row r="139" spans="1:12" x14ac:dyDescent="0.45">
      <c r="A139" s="96"/>
      <c r="B139" s="96"/>
      <c r="C139" s="72" t="s">
        <v>674</v>
      </c>
      <c r="D139" s="30">
        <v>0.74</v>
      </c>
      <c r="E139" s="72">
        <v>0.79</v>
      </c>
      <c r="F139" s="65">
        <v>0.83</v>
      </c>
      <c r="G139" s="65"/>
      <c r="H139" s="65"/>
      <c r="I139" s="96"/>
      <c r="J139" s="96"/>
      <c r="K139" s="96"/>
      <c r="L139" s="96"/>
    </row>
    <row r="140" spans="1:12" ht="14.1" x14ac:dyDescent="0.5">
      <c r="A140" s="96"/>
      <c r="B140" s="96"/>
      <c r="C140" s="65"/>
      <c r="D140" s="101"/>
      <c r="E140" s="65"/>
      <c r="F140" s="65"/>
      <c r="G140" s="65"/>
      <c r="H140" s="65"/>
      <c r="I140" s="96"/>
      <c r="J140" s="96"/>
      <c r="K140" s="96"/>
      <c r="L140" s="96"/>
    </row>
    <row r="141" spans="1:12" x14ac:dyDescent="0.45">
      <c r="A141" s="96"/>
      <c r="B141" s="96"/>
      <c r="C141" s="49" t="s">
        <v>126</v>
      </c>
      <c r="D141" s="50"/>
      <c r="E141" s="51"/>
      <c r="F141" s="51"/>
      <c r="G141" s="96"/>
      <c r="H141" s="96"/>
      <c r="I141" s="96"/>
      <c r="J141" s="96"/>
      <c r="K141" s="96"/>
      <c r="L141" s="96"/>
    </row>
    <row r="142" spans="1:12" x14ac:dyDescent="0.45">
      <c r="A142" s="96"/>
      <c r="B142" s="96"/>
      <c r="C142" s="52" t="s">
        <v>127</v>
      </c>
      <c r="D142" s="50"/>
      <c r="E142" s="52"/>
      <c r="F142" s="51"/>
      <c r="G142" s="96"/>
      <c r="H142" s="96"/>
      <c r="I142" s="96"/>
      <c r="J142" s="96"/>
      <c r="K142" s="96"/>
      <c r="L142" s="96"/>
    </row>
    <row r="143" spans="1:12" x14ac:dyDescent="0.45">
      <c r="A143" s="96"/>
      <c r="B143" s="96"/>
      <c r="C143" s="52" t="s">
        <v>128</v>
      </c>
      <c r="D143" s="50"/>
      <c r="E143" s="51"/>
      <c r="F143" s="51"/>
      <c r="G143" s="96"/>
      <c r="H143" s="96"/>
      <c r="I143" s="96"/>
      <c r="J143" s="96"/>
      <c r="K143" s="96"/>
      <c r="L143" s="96"/>
    </row>
    <row r="145" spans="1:7" ht="14.1" x14ac:dyDescent="0.5">
      <c r="A145" s="22" t="s">
        <v>153</v>
      </c>
      <c r="B145" s="22" t="s">
        <v>697</v>
      </c>
      <c r="C145" s="21" t="s">
        <v>84</v>
      </c>
      <c r="D145" s="30">
        <v>0.59199999999999997</v>
      </c>
      <c r="E145" s="21">
        <v>0.64</v>
      </c>
      <c r="F145" s="21">
        <v>0.68</v>
      </c>
      <c r="G145" s="21"/>
    </row>
    <row r="146" spans="1:7" x14ac:dyDescent="0.45">
      <c r="C146" s="21" t="s">
        <v>569</v>
      </c>
      <c r="D146" s="30">
        <v>64.099999999999994</v>
      </c>
      <c r="E146" s="21">
        <v>69.2</v>
      </c>
      <c r="F146" s="21">
        <v>72.8</v>
      </c>
      <c r="G146" s="21"/>
    </row>
    <row r="147" spans="1:7" x14ac:dyDescent="0.45">
      <c r="C147" s="21" t="s">
        <v>58</v>
      </c>
      <c r="D147" s="30">
        <v>4.7E-2</v>
      </c>
      <c r="E147" s="21">
        <v>5.6000000000000001E-2</v>
      </c>
      <c r="F147" s="21">
        <v>5.8999999999999997E-2</v>
      </c>
      <c r="G147" s="21"/>
    </row>
    <row r="148" spans="1:7" x14ac:dyDescent="0.45">
      <c r="C148" s="21" t="s">
        <v>692</v>
      </c>
      <c r="D148" s="30">
        <v>4.0199999999999996</v>
      </c>
      <c r="E148" s="21">
        <v>4.32</v>
      </c>
      <c r="F148" s="21">
        <v>4.55</v>
      </c>
      <c r="G148" s="21"/>
    </row>
    <row r="149" spans="1:7" x14ac:dyDescent="0.45">
      <c r="C149" s="21" t="s">
        <v>94</v>
      </c>
      <c r="D149" s="30">
        <v>4.9400000000000004</v>
      </c>
      <c r="E149" s="31">
        <v>5.31</v>
      </c>
      <c r="F149" s="21">
        <v>5.62</v>
      </c>
      <c r="G149" s="21"/>
    </row>
    <row r="150" spans="1:7" x14ac:dyDescent="0.45">
      <c r="C150" s="21" t="s">
        <v>303</v>
      </c>
      <c r="D150" s="144">
        <v>4300</v>
      </c>
      <c r="E150" s="144">
        <v>4602</v>
      </c>
      <c r="F150" s="144">
        <v>4816</v>
      </c>
      <c r="G150" s="21"/>
    </row>
    <row r="151" spans="1:7" x14ac:dyDescent="0.45">
      <c r="C151" s="21" t="s">
        <v>600</v>
      </c>
      <c r="D151" s="30">
        <v>5.1999999999999998E-2</v>
      </c>
      <c r="E151" s="21">
        <v>5.5E-2</v>
      </c>
      <c r="F151" s="21">
        <v>5.8999999999999997E-2</v>
      </c>
      <c r="G151" s="21"/>
    </row>
    <row r="152" spans="1:7" x14ac:dyDescent="0.45">
      <c r="C152" s="21" t="s">
        <v>507</v>
      </c>
      <c r="D152" s="53">
        <v>2.5299999999999998</v>
      </c>
      <c r="E152" s="31">
        <v>2.74</v>
      </c>
      <c r="F152" s="32">
        <v>2.89</v>
      </c>
      <c r="G152" s="21"/>
    </row>
    <row r="153" spans="1:7" x14ac:dyDescent="0.45">
      <c r="C153" s="21" t="s">
        <v>668</v>
      </c>
      <c r="D153" s="30">
        <v>1.29</v>
      </c>
      <c r="E153" s="31">
        <v>1.39</v>
      </c>
      <c r="F153" s="32">
        <v>1.48</v>
      </c>
      <c r="G153" s="21"/>
    </row>
    <row r="154" spans="1:7" x14ac:dyDescent="0.45">
      <c r="C154" s="21" t="s">
        <v>196</v>
      </c>
      <c r="D154" s="30">
        <v>1.77</v>
      </c>
      <c r="E154" s="21">
        <v>1.89</v>
      </c>
      <c r="F154" s="21">
        <v>1.99</v>
      </c>
      <c r="G154" s="21"/>
    </row>
    <row r="155" spans="1:7" x14ac:dyDescent="0.45">
      <c r="C155" s="21" t="s">
        <v>566</v>
      </c>
      <c r="D155" s="30">
        <v>0.224</v>
      </c>
      <c r="E155" s="21">
        <v>0.24199999999999999</v>
      </c>
      <c r="F155" s="21">
        <v>0.25800000000000001</v>
      </c>
      <c r="G155" s="21"/>
    </row>
    <row r="156" spans="1:7" x14ac:dyDescent="0.45">
      <c r="C156" s="21"/>
      <c r="D156" s="21"/>
      <c r="E156" s="21"/>
      <c r="F156" s="21"/>
      <c r="G156" s="21"/>
    </row>
    <row r="157" spans="1:7" x14ac:dyDescent="0.45">
      <c r="C157" s="49" t="s">
        <v>126</v>
      </c>
      <c r="D157" s="50"/>
      <c r="E157" s="51"/>
      <c r="F157" s="51"/>
      <c r="G157" s="21"/>
    </row>
    <row r="158" spans="1:7" x14ac:dyDescent="0.45">
      <c r="C158" s="52" t="s">
        <v>127</v>
      </c>
      <c r="D158" s="50"/>
      <c r="E158" s="52"/>
      <c r="F158" s="51"/>
      <c r="G158" s="21"/>
    </row>
    <row r="159" spans="1:7" x14ac:dyDescent="0.45">
      <c r="C159" s="52" t="s">
        <v>128</v>
      </c>
      <c r="D159" s="50"/>
      <c r="E159" s="51"/>
      <c r="F159" s="51"/>
      <c r="G159" s="21"/>
    </row>
    <row r="161" spans="1:8" ht="14.1" x14ac:dyDescent="0.5">
      <c r="A161" s="22" t="s">
        <v>151</v>
      </c>
      <c r="B161" s="22" t="s">
        <v>696</v>
      </c>
      <c r="C161" s="36" t="s">
        <v>684</v>
      </c>
    </row>
    <row r="163" spans="1:8" x14ac:dyDescent="0.45">
      <c r="C163" s="49" t="s">
        <v>126</v>
      </c>
      <c r="D163" s="50"/>
      <c r="E163" s="51"/>
      <c r="F163" s="51"/>
    </row>
    <row r="164" spans="1:8" x14ac:dyDescent="0.45">
      <c r="C164" s="52" t="s">
        <v>127</v>
      </c>
      <c r="D164" s="50"/>
      <c r="E164" s="52"/>
      <c r="F164" s="51"/>
    </row>
    <row r="165" spans="1:8" x14ac:dyDescent="0.45">
      <c r="C165" s="52" t="s">
        <v>128</v>
      </c>
      <c r="D165" s="50"/>
      <c r="E165" s="51"/>
      <c r="F165" s="51"/>
    </row>
    <row r="168" spans="1:8" ht="14.1" x14ac:dyDescent="0.5">
      <c r="A168" s="22" t="s">
        <v>140</v>
      </c>
      <c r="B168" s="22" t="s">
        <v>693</v>
      </c>
      <c r="C168" s="36" t="s">
        <v>684</v>
      </c>
    </row>
    <row r="170" spans="1:8" x14ac:dyDescent="0.45">
      <c r="C170" s="49" t="s">
        <v>126</v>
      </c>
      <c r="D170" s="50"/>
      <c r="E170" s="51"/>
      <c r="F170" s="51"/>
    </row>
    <row r="171" spans="1:8" x14ac:dyDescent="0.45">
      <c r="C171" s="52" t="s">
        <v>127</v>
      </c>
      <c r="D171" s="50"/>
      <c r="E171" s="52"/>
      <c r="F171" s="51"/>
    </row>
    <row r="172" spans="1:8" x14ac:dyDescent="0.45">
      <c r="C172" s="52" t="s">
        <v>128</v>
      </c>
      <c r="D172" s="50"/>
      <c r="E172" s="51"/>
      <c r="F172" s="51"/>
    </row>
    <row r="174" spans="1:8" ht="14.1" x14ac:dyDescent="0.5">
      <c r="A174" s="22" t="s">
        <v>82</v>
      </c>
      <c r="B174" s="22" t="s">
        <v>691</v>
      </c>
      <c r="C174" s="72" t="s">
        <v>384</v>
      </c>
      <c r="D174" s="33">
        <v>2.61</v>
      </c>
      <c r="E174" s="8">
        <v>2.81</v>
      </c>
      <c r="F174" s="8">
        <v>2.98</v>
      </c>
      <c r="G174" s="8"/>
      <c r="H174" s="8"/>
    </row>
    <row r="175" spans="1:8" x14ac:dyDescent="0.45">
      <c r="C175" s="72" t="s">
        <v>506</v>
      </c>
      <c r="D175" s="54">
        <v>5.7000000000000002E-2</v>
      </c>
      <c r="E175" s="35">
        <v>6.2E-2</v>
      </c>
      <c r="F175" s="34">
        <v>6.9000000000000006E-2</v>
      </c>
      <c r="G175" s="8">
        <v>1</v>
      </c>
      <c r="H175" s="8">
        <v>1</v>
      </c>
    </row>
    <row r="176" spans="1:8" x14ac:dyDescent="0.45">
      <c r="C176" s="72" t="s">
        <v>692</v>
      </c>
      <c r="D176" s="33">
        <v>4.1100000000000003</v>
      </c>
      <c r="E176" s="8">
        <v>4.41</v>
      </c>
      <c r="F176" s="8">
        <v>4.71</v>
      </c>
      <c r="G176" s="8"/>
      <c r="H176" s="8"/>
    </row>
    <row r="177" spans="1:8" x14ac:dyDescent="0.45">
      <c r="C177" s="72" t="s">
        <v>396</v>
      </c>
      <c r="D177" s="54">
        <v>3.41</v>
      </c>
      <c r="E177" s="35">
        <v>3.68</v>
      </c>
      <c r="F177" s="34">
        <v>3.92</v>
      </c>
      <c r="G177" s="8">
        <v>1</v>
      </c>
      <c r="H177" s="8"/>
    </row>
    <row r="178" spans="1:8" x14ac:dyDescent="0.45">
      <c r="C178" s="72" t="s">
        <v>190</v>
      </c>
      <c r="D178" s="33">
        <v>7.5999999999999998E-2</v>
      </c>
      <c r="E178" s="8">
        <v>8.2000000000000003E-2</v>
      </c>
      <c r="F178" s="8">
        <v>8.8999999999999996E-2</v>
      </c>
      <c r="G178" s="8"/>
      <c r="H178" s="8"/>
    </row>
    <row r="179" spans="1:8" x14ac:dyDescent="0.45">
      <c r="C179" s="72" t="s">
        <v>191</v>
      </c>
      <c r="D179" s="33">
        <v>4.1399999999999997</v>
      </c>
      <c r="E179" s="35">
        <v>4.43</v>
      </c>
      <c r="F179" s="34">
        <v>4.6900000000000004</v>
      </c>
      <c r="G179" s="8">
        <v>1</v>
      </c>
      <c r="H179" s="8"/>
    </row>
    <row r="180" spans="1:8" x14ac:dyDescent="0.45">
      <c r="C180" s="72" t="s">
        <v>182</v>
      </c>
      <c r="D180" s="33">
        <v>6.91</v>
      </c>
      <c r="E180" s="35">
        <v>7.42</v>
      </c>
      <c r="F180" s="34">
        <v>7.89</v>
      </c>
      <c r="G180" s="8">
        <v>1</v>
      </c>
      <c r="H180" s="8">
        <v>3</v>
      </c>
    </row>
    <row r="181" spans="1:8" x14ac:dyDescent="0.45">
      <c r="C181" s="72" t="s">
        <v>60</v>
      </c>
      <c r="D181" s="33">
        <v>624</v>
      </c>
      <c r="E181" s="35">
        <v>668</v>
      </c>
      <c r="F181" s="8">
        <v>698</v>
      </c>
      <c r="G181" s="8">
        <v>1</v>
      </c>
      <c r="H181" s="8"/>
    </row>
    <row r="182" spans="1:8" x14ac:dyDescent="0.45">
      <c r="C182" s="72" t="s">
        <v>183</v>
      </c>
      <c r="D182" s="33">
        <v>4.4999999999999998E-2</v>
      </c>
      <c r="E182" s="35">
        <v>4.9000000000000002E-2</v>
      </c>
      <c r="F182" s="8">
        <v>5.0999999999999997E-2</v>
      </c>
      <c r="G182" s="8">
        <v>1</v>
      </c>
      <c r="H182" s="8"/>
    </row>
    <row r="183" spans="1:8" x14ac:dyDescent="0.45">
      <c r="C183" s="72" t="s">
        <v>594</v>
      </c>
      <c r="D183" s="54">
        <v>0.55000000000000004</v>
      </c>
      <c r="E183" s="35">
        <v>0.59</v>
      </c>
      <c r="F183" s="34">
        <v>0.62</v>
      </c>
      <c r="G183" s="8">
        <v>1</v>
      </c>
      <c r="H183" s="8">
        <v>1</v>
      </c>
    </row>
    <row r="184" spans="1:8" x14ac:dyDescent="0.45">
      <c r="C184" s="72" t="s">
        <v>86</v>
      </c>
      <c r="D184" s="33">
        <v>2.5499999999999998</v>
      </c>
      <c r="E184" s="35">
        <v>2.74</v>
      </c>
      <c r="F184" s="34">
        <v>2.89</v>
      </c>
      <c r="G184" s="8">
        <v>1</v>
      </c>
      <c r="H184" s="8">
        <v>1</v>
      </c>
    </row>
    <row r="185" spans="1:8" x14ac:dyDescent="0.45">
      <c r="C185" s="72" t="s">
        <v>87</v>
      </c>
      <c r="D185" s="33">
        <v>12.28</v>
      </c>
      <c r="E185" s="35">
        <v>13.18</v>
      </c>
      <c r="F185" s="8">
        <v>13.89</v>
      </c>
      <c r="G185" s="8">
        <v>1</v>
      </c>
      <c r="H185" s="8"/>
    </row>
    <row r="186" spans="1:8" x14ac:dyDescent="0.45">
      <c r="C186" s="8"/>
    </row>
    <row r="187" spans="1:8" x14ac:dyDescent="0.45">
      <c r="C187" s="49" t="s">
        <v>126</v>
      </c>
      <c r="D187" s="50"/>
      <c r="E187" s="51"/>
      <c r="F187" s="51"/>
    </row>
    <row r="188" spans="1:8" x14ac:dyDescent="0.45">
      <c r="C188" s="52" t="s">
        <v>127</v>
      </c>
      <c r="D188" s="50"/>
      <c r="E188" s="52"/>
      <c r="F188" s="51"/>
    </row>
    <row r="189" spans="1:8" x14ac:dyDescent="0.45">
      <c r="C189" s="52" t="s">
        <v>128</v>
      </c>
      <c r="D189" s="50"/>
      <c r="E189" s="51"/>
      <c r="F189" s="51"/>
    </row>
    <row r="192" spans="1:8" ht="14.1" x14ac:dyDescent="0.5">
      <c r="A192" s="22" t="s">
        <v>223</v>
      </c>
      <c r="B192" s="22" t="s">
        <v>685</v>
      </c>
      <c r="C192" s="21" t="s">
        <v>686</v>
      </c>
      <c r="D192" s="33">
        <v>0.66</v>
      </c>
      <c r="E192" s="35">
        <v>0.71</v>
      </c>
      <c r="F192" s="34">
        <v>0.75</v>
      </c>
      <c r="G192" s="8">
        <v>1</v>
      </c>
      <c r="H192" s="8">
        <v>1</v>
      </c>
    </row>
    <row r="193" spans="1:8" x14ac:dyDescent="0.45">
      <c r="C193" s="21" t="s">
        <v>687</v>
      </c>
      <c r="D193" s="33">
        <v>1.31</v>
      </c>
      <c r="E193" s="35">
        <v>1.42</v>
      </c>
      <c r="F193" s="8">
        <v>1.51</v>
      </c>
      <c r="G193" s="8">
        <v>1</v>
      </c>
      <c r="H193" s="8"/>
    </row>
    <row r="194" spans="1:8" x14ac:dyDescent="0.45">
      <c r="C194" s="21" t="s">
        <v>592</v>
      </c>
      <c r="D194" s="33">
        <v>2.3E-2</v>
      </c>
      <c r="E194" s="35">
        <v>2.5999999999999999E-2</v>
      </c>
      <c r="F194" s="8">
        <v>3.1E-2</v>
      </c>
      <c r="G194" s="8">
        <v>1</v>
      </c>
      <c r="H194" s="8"/>
    </row>
    <row r="195" spans="1:8" x14ac:dyDescent="0.45">
      <c r="C195" s="21" t="s">
        <v>688</v>
      </c>
      <c r="D195" s="33">
        <v>0.47</v>
      </c>
      <c r="E195" s="8">
        <v>0.51</v>
      </c>
      <c r="F195" s="8">
        <v>0.54</v>
      </c>
      <c r="G195" s="8"/>
      <c r="H195" s="8"/>
    </row>
    <row r="196" spans="1:8" x14ac:dyDescent="0.45">
      <c r="C196" s="21" t="s">
        <v>16</v>
      </c>
      <c r="D196" s="33">
        <v>48.3</v>
      </c>
      <c r="E196" s="35">
        <v>51.8</v>
      </c>
      <c r="F196" s="8">
        <v>55.21</v>
      </c>
      <c r="G196" s="8">
        <v>4</v>
      </c>
      <c r="H196" s="8"/>
    </row>
    <row r="197" spans="1:8" x14ac:dyDescent="0.45">
      <c r="C197" s="21" t="s">
        <v>59</v>
      </c>
      <c r="D197" s="33">
        <v>50.15</v>
      </c>
      <c r="E197" s="35">
        <v>53.7</v>
      </c>
      <c r="F197" s="8">
        <v>56.2</v>
      </c>
      <c r="G197" s="8">
        <v>1</v>
      </c>
      <c r="H197" s="8"/>
    </row>
    <row r="198" spans="1:8" x14ac:dyDescent="0.45">
      <c r="C198" s="21" t="s">
        <v>689</v>
      </c>
      <c r="D198" s="8">
        <v>9.86</v>
      </c>
      <c r="E198" s="8">
        <v>10.64</v>
      </c>
      <c r="F198" s="8">
        <v>11.18</v>
      </c>
      <c r="G198" s="8"/>
      <c r="H198" s="8"/>
    </row>
    <row r="199" spans="1:8" x14ac:dyDescent="0.45">
      <c r="C199" s="21" t="s">
        <v>690</v>
      </c>
      <c r="D199" s="33">
        <v>3.77</v>
      </c>
      <c r="E199" s="8">
        <v>4.12</v>
      </c>
      <c r="F199" s="8">
        <v>4.3600000000000003</v>
      </c>
      <c r="G199" s="8"/>
      <c r="H199" s="8"/>
    </row>
    <row r="200" spans="1:8" x14ac:dyDescent="0.45">
      <c r="C200" s="21" t="s">
        <v>197</v>
      </c>
      <c r="D200" s="33">
        <v>2.1999999999999999E-2</v>
      </c>
      <c r="E200" s="35">
        <v>2.4E-2</v>
      </c>
      <c r="F200" s="34">
        <v>2.5999999999999999E-2</v>
      </c>
      <c r="G200" s="8">
        <v>1</v>
      </c>
      <c r="H200" s="8">
        <v>1</v>
      </c>
    </row>
    <row r="201" spans="1:8" x14ac:dyDescent="0.45">
      <c r="C201" s="21"/>
      <c r="D201" s="8"/>
    </row>
    <row r="202" spans="1:8" x14ac:dyDescent="0.45">
      <c r="C202" s="49" t="s">
        <v>126</v>
      </c>
      <c r="D202" s="50"/>
      <c r="E202" s="51"/>
      <c r="F202" s="51"/>
    </row>
    <row r="203" spans="1:8" x14ac:dyDescent="0.45">
      <c r="C203" s="52" t="s">
        <v>127</v>
      </c>
      <c r="D203" s="50"/>
      <c r="E203" s="52"/>
      <c r="F203" s="51"/>
    </row>
    <row r="204" spans="1:8" x14ac:dyDescent="0.45">
      <c r="C204" s="52" t="s">
        <v>128</v>
      </c>
      <c r="D204" s="50"/>
      <c r="E204" s="51"/>
      <c r="F204" s="51"/>
    </row>
    <row r="206" spans="1:8" ht="14.1" x14ac:dyDescent="0.5">
      <c r="A206" s="22" t="s">
        <v>172</v>
      </c>
      <c r="B206" s="22" t="s">
        <v>683</v>
      </c>
      <c r="C206" s="36" t="s">
        <v>684</v>
      </c>
    </row>
    <row r="208" spans="1:8" x14ac:dyDescent="0.45">
      <c r="C208" s="49" t="s">
        <v>126</v>
      </c>
      <c r="D208" s="50"/>
      <c r="E208" s="51"/>
      <c r="F208" s="51"/>
      <c r="G208" s="72"/>
    </row>
    <row r="209" spans="3:7" x14ac:dyDescent="0.45">
      <c r="C209" s="52" t="s">
        <v>127</v>
      </c>
      <c r="D209" s="50"/>
      <c r="E209" s="52"/>
      <c r="F209" s="51"/>
      <c r="G209" s="72"/>
    </row>
    <row r="210" spans="3:7" x14ac:dyDescent="0.45">
      <c r="C210" s="52" t="s">
        <v>128</v>
      </c>
      <c r="D210" s="50"/>
      <c r="E210" s="51"/>
      <c r="F210" s="51"/>
      <c r="G210" s="72"/>
    </row>
  </sheetData>
  <pageMargins left="0.7" right="0.7" top="0.75" bottom="0.75" header="0.3" footer="0.3"/>
  <pageSetup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EF284-6557-4E7A-A181-3BF4DB3249CF}">
  <sheetPr>
    <tabColor rgb="FF62F72D"/>
  </sheetPr>
  <dimension ref="A1:V14"/>
  <sheetViews>
    <sheetView workbookViewId="0">
      <pane ySplit="1" topLeftCell="A2" activePane="bottomLeft" state="frozen"/>
      <selection pane="bottomLeft" activeCell="I12" sqref="I12"/>
    </sheetView>
  </sheetViews>
  <sheetFormatPr defaultRowHeight="13.8" x14ac:dyDescent="0.45"/>
  <cols>
    <col min="1" max="1" width="12.7109375" customWidth="1"/>
    <col min="2" max="2" width="13.1875" customWidth="1"/>
    <col min="3" max="3" width="12.80859375" customWidth="1"/>
    <col min="4" max="4" width="12" customWidth="1"/>
    <col min="5" max="5" width="13.5234375" customWidth="1"/>
    <col min="6" max="6" width="13.42578125" customWidth="1"/>
    <col min="7" max="7" width="13.046875" customWidth="1"/>
    <col min="8" max="10" width="12.80859375" customWidth="1"/>
    <col min="11" max="11" width="13.046875" customWidth="1"/>
    <col min="12" max="14" width="12.94921875" customWidth="1"/>
    <col min="16" max="16" width="11.5234375" customWidth="1"/>
    <col min="17" max="17" width="11.046875" customWidth="1"/>
    <col min="19" max="19" width="11.140625" customWidth="1"/>
    <col min="20" max="20" width="10.09375" customWidth="1"/>
    <col min="21" max="21" width="11.37890625" customWidth="1"/>
  </cols>
  <sheetData>
    <row r="1" spans="1:22" ht="14.4" x14ac:dyDescent="0.55000000000000004">
      <c r="A1" s="23" t="s">
        <v>22</v>
      </c>
      <c r="B1" s="1" t="s">
        <v>0</v>
      </c>
      <c r="C1" s="1" t="s">
        <v>1</v>
      </c>
      <c r="D1" s="2" t="s">
        <v>2</v>
      </c>
      <c r="E1" s="19">
        <v>7.0000000000000007E-2</v>
      </c>
      <c r="F1" s="1" t="s">
        <v>3</v>
      </c>
      <c r="G1" s="1" t="s">
        <v>4</v>
      </c>
      <c r="H1" s="1" t="s">
        <v>5</v>
      </c>
      <c r="I1" s="3">
        <v>0.12</v>
      </c>
      <c r="J1" s="1" t="s">
        <v>3</v>
      </c>
      <c r="K1" s="1" t="s">
        <v>4</v>
      </c>
      <c r="L1" s="1" t="s">
        <v>5</v>
      </c>
      <c r="M1" s="4" t="s">
        <v>6</v>
      </c>
      <c r="N1" s="5" t="s">
        <v>7</v>
      </c>
      <c r="O1" s="1"/>
      <c r="P1" s="1" t="s">
        <v>8</v>
      </c>
      <c r="Q1" s="1" t="s">
        <v>9</v>
      </c>
      <c r="R1" s="1" t="s">
        <v>10</v>
      </c>
      <c r="S1" s="1" t="s">
        <v>11</v>
      </c>
      <c r="T1" s="1" t="s">
        <v>12</v>
      </c>
      <c r="U1" s="1" t="s">
        <v>13</v>
      </c>
      <c r="V1" s="1" t="s">
        <v>14</v>
      </c>
    </row>
    <row r="2" spans="1:22" ht="14.4" x14ac:dyDescent="0.55000000000000004">
      <c r="E2" s="18" t="s">
        <v>21</v>
      </c>
      <c r="I2" s="3" t="s">
        <v>15</v>
      </c>
    </row>
    <row r="3" spans="1:22" ht="14.4" x14ac:dyDescent="0.55000000000000004">
      <c r="I3" s="16"/>
    </row>
    <row r="4" spans="1:22" ht="14.4" x14ac:dyDescent="0.55000000000000004">
      <c r="B4" s="9" t="s">
        <v>18</v>
      </c>
      <c r="C4" s="13"/>
      <c r="D4" s="14">
        <v>100</v>
      </c>
      <c r="G4" s="6"/>
      <c r="I4" s="7"/>
    </row>
    <row r="5" spans="1:22" ht="14.4" x14ac:dyDescent="0.55000000000000004">
      <c r="B5" s="11" t="s">
        <v>19</v>
      </c>
      <c r="C5" s="12"/>
      <c r="D5" s="10">
        <v>50</v>
      </c>
      <c r="E5" s="15">
        <f>D5/5%</f>
        <v>1000</v>
      </c>
      <c r="F5" s="17" t="s">
        <v>20</v>
      </c>
    </row>
    <row r="7" spans="1:22" ht="14.1" x14ac:dyDescent="0.5">
      <c r="B7" s="22" t="s">
        <v>447</v>
      </c>
    </row>
    <row r="9" spans="1:22" x14ac:dyDescent="0.45">
      <c r="B9" s="20" t="s">
        <v>448</v>
      </c>
    </row>
    <row r="11" spans="1:22" x14ac:dyDescent="0.45">
      <c r="B11" s="20" t="s">
        <v>449</v>
      </c>
    </row>
    <row r="14" spans="1:22" ht="13.2" customHeight="1" x14ac:dyDescent="0.45"/>
  </sheetData>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CBF5-EA2E-4701-8D3F-65E60328A507}">
  <sheetPr>
    <tabColor rgb="FF00FFFF"/>
  </sheetPr>
  <dimension ref="A1:X163"/>
  <sheetViews>
    <sheetView topLeftCell="H1" workbookViewId="0">
      <pane ySplit="1" topLeftCell="A39" activePane="bottomLeft" state="frozen"/>
      <selection pane="bottomLeft" activeCell="W71" sqref="W71"/>
    </sheetView>
  </sheetViews>
  <sheetFormatPr defaultRowHeight="13.8" x14ac:dyDescent="0.45"/>
  <cols>
    <col min="3" max="3" width="13.90234375" customWidth="1"/>
    <col min="4" max="4" width="8.76171875" customWidth="1"/>
    <col min="5" max="5" width="11.37890625" customWidth="1"/>
    <col min="6" max="6" width="12.37890625" customWidth="1"/>
    <col min="7" max="7" width="13.046875" customWidth="1"/>
    <col min="8" max="8" width="17.234375" customWidth="1"/>
    <col min="10" max="10" width="12" customWidth="1"/>
    <col min="11" max="11" width="11.37890625" customWidth="1"/>
    <col min="12" max="12" width="11.046875" customWidth="1"/>
    <col min="14" max="14" width="11.140625" customWidth="1"/>
    <col min="15" max="15" width="12" customWidth="1"/>
    <col min="16" max="16" width="11.6640625" customWidth="1"/>
    <col min="17" max="17" width="12.234375" customWidth="1"/>
    <col min="18" max="18" width="10.1875" customWidth="1"/>
    <col min="19" max="19" width="12.94921875" customWidth="1"/>
  </cols>
  <sheetData>
    <row r="1" spans="1:24" ht="14.1" x14ac:dyDescent="0.5">
      <c r="A1" s="74" t="s">
        <v>0</v>
      </c>
      <c r="B1" s="74"/>
      <c r="C1" s="25" t="s">
        <v>291</v>
      </c>
      <c r="D1" s="74"/>
      <c r="E1" s="25" t="s">
        <v>450</v>
      </c>
      <c r="F1" s="74" t="s">
        <v>451</v>
      </c>
      <c r="G1" s="75"/>
      <c r="H1" s="25" t="s">
        <v>452</v>
      </c>
      <c r="I1" s="75"/>
      <c r="J1" s="85" t="s">
        <v>365</v>
      </c>
      <c r="K1" s="86" t="s">
        <v>366</v>
      </c>
      <c r="L1" s="87" t="s">
        <v>295</v>
      </c>
      <c r="M1" s="76"/>
      <c r="N1" s="85" t="s">
        <v>294</v>
      </c>
      <c r="O1" s="75"/>
      <c r="P1" s="86" t="s">
        <v>366</v>
      </c>
      <c r="Q1" s="75"/>
      <c r="R1" s="87" t="s">
        <v>295</v>
      </c>
      <c r="S1" s="75"/>
      <c r="T1" s="75"/>
      <c r="U1" s="74" t="s">
        <v>331</v>
      </c>
      <c r="V1" s="74"/>
      <c r="W1" s="74" t="s">
        <v>332</v>
      </c>
      <c r="X1" s="75"/>
    </row>
    <row r="2" spans="1:24" ht="14.1" x14ac:dyDescent="0.5">
      <c r="A2" s="74"/>
      <c r="B2" s="74"/>
      <c r="C2" s="74"/>
      <c r="D2" s="74"/>
      <c r="E2" s="25"/>
      <c r="F2" s="74"/>
      <c r="G2" s="75"/>
      <c r="H2" s="25"/>
      <c r="I2" s="75"/>
      <c r="J2" s="25"/>
      <c r="K2" s="25"/>
      <c r="L2" s="25"/>
      <c r="M2" s="76"/>
      <c r="N2" s="25"/>
      <c r="O2" s="75"/>
      <c r="P2" s="25"/>
      <c r="Q2" s="75"/>
      <c r="R2" s="25"/>
      <c r="S2" s="75"/>
      <c r="T2" s="75"/>
      <c r="U2" s="74"/>
      <c r="V2" s="74"/>
      <c r="W2" s="74"/>
      <c r="X2" s="75"/>
    </row>
    <row r="3" spans="1:24" ht="14.1" x14ac:dyDescent="0.5">
      <c r="A3" s="74"/>
      <c r="B3" s="77" t="s">
        <v>385</v>
      </c>
      <c r="C3" s="74"/>
      <c r="D3" s="74"/>
      <c r="E3" s="25"/>
      <c r="F3" s="74"/>
      <c r="G3" s="75"/>
      <c r="H3" s="25"/>
      <c r="I3" s="75"/>
      <c r="J3" s="25"/>
      <c r="K3" s="25"/>
      <c r="L3" s="25"/>
      <c r="M3" s="76"/>
      <c r="N3" s="25"/>
      <c r="O3" s="75"/>
      <c r="P3" s="25"/>
      <c r="Q3" s="75"/>
      <c r="R3" s="25"/>
      <c r="S3" s="75"/>
      <c r="T3" s="75"/>
      <c r="U3" s="74"/>
      <c r="V3" s="74"/>
      <c r="W3" s="74"/>
      <c r="X3" s="75"/>
    </row>
    <row r="4" spans="1:24" ht="14.1" x14ac:dyDescent="0.5">
      <c r="A4" s="74"/>
      <c r="B4" s="74"/>
      <c r="C4" s="74"/>
      <c r="D4" s="74"/>
      <c r="E4" s="25"/>
      <c r="F4" s="74"/>
      <c r="G4" s="75"/>
      <c r="H4" s="25"/>
      <c r="I4" s="75"/>
      <c r="J4" s="25"/>
      <c r="K4" s="25"/>
      <c r="L4" s="25"/>
      <c r="M4" s="76"/>
      <c r="N4" s="25"/>
      <c r="O4" s="75"/>
      <c r="P4" s="25"/>
      <c r="Q4" s="75"/>
      <c r="R4" s="25"/>
      <c r="S4" s="75"/>
      <c r="T4" s="75"/>
      <c r="U4" s="74"/>
      <c r="V4" s="74"/>
      <c r="W4" s="74"/>
      <c r="X4" s="75"/>
    </row>
    <row r="5" spans="1:24" ht="14.1" x14ac:dyDescent="0.5">
      <c r="A5" s="74"/>
      <c r="B5" s="77" t="s">
        <v>386</v>
      </c>
      <c r="C5" s="74"/>
      <c r="D5" s="74"/>
      <c r="E5" s="25"/>
      <c r="F5" s="74"/>
      <c r="G5" s="75"/>
      <c r="H5" s="25"/>
      <c r="I5" s="75"/>
      <c r="J5" s="25"/>
      <c r="K5" s="25"/>
      <c r="L5" s="25"/>
      <c r="M5" s="76"/>
      <c r="N5" s="25"/>
      <c r="O5" s="75"/>
      <c r="P5" s="25"/>
      <c r="Q5" s="75"/>
      <c r="R5" s="25"/>
      <c r="S5" s="75"/>
      <c r="T5" s="75"/>
      <c r="U5" s="74"/>
      <c r="V5" s="74"/>
      <c r="W5" s="74"/>
      <c r="X5" s="75"/>
    </row>
    <row r="6" spans="1:24" ht="14.1" x14ac:dyDescent="0.5">
      <c r="A6" s="74"/>
      <c r="B6" s="74"/>
      <c r="C6" s="74"/>
      <c r="D6" s="74"/>
      <c r="E6" s="25"/>
      <c r="F6" s="74"/>
      <c r="G6" s="75"/>
      <c r="H6" s="25"/>
      <c r="I6" s="75"/>
      <c r="J6" s="25"/>
      <c r="K6" s="25"/>
      <c r="L6" s="25"/>
      <c r="M6" s="76"/>
      <c r="N6" s="25"/>
      <c r="O6" s="75"/>
      <c r="P6" s="25"/>
      <c r="Q6" s="75"/>
      <c r="R6" s="25"/>
      <c r="S6" s="75"/>
      <c r="T6" s="75"/>
      <c r="U6" s="74"/>
      <c r="V6" s="74"/>
      <c r="W6" s="74"/>
      <c r="X6" s="75"/>
    </row>
    <row r="7" spans="1:24" ht="14.1" x14ac:dyDescent="0.5">
      <c r="A7" s="74"/>
      <c r="B7" s="77" t="s">
        <v>387</v>
      </c>
      <c r="C7" s="77"/>
      <c r="D7" s="77"/>
      <c r="E7" s="21"/>
      <c r="F7" s="77"/>
      <c r="G7" s="77"/>
      <c r="H7" s="21"/>
      <c r="I7" s="75"/>
      <c r="J7" s="25"/>
      <c r="K7" s="25"/>
      <c r="L7" s="25"/>
      <c r="M7" s="76"/>
      <c r="N7" s="25"/>
      <c r="O7" s="75"/>
      <c r="P7" s="25"/>
      <c r="Q7" s="75"/>
      <c r="R7" s="25"/>
      <c r="S7" s="75"/>
      <c r="T7" s="75"/>
      <c r="U7" s="74"/>
      <c r="V7" s="74"/>
      <c r="W7" s="74"/>
      <c r="X7" s="75"/>
    </row>
    <row r="8" spans="1:24" ht="14.1" x14ac:dyDescent="0.5">
      <c r="A8" s="74"/>
      <c r="B8" s="77"/>
      <c r="C8" s="77"/>
      <c r="D8" s="77"/>
      <c r="E8" s="21"/>
      <c r="F8" s="77"/>
      <c r="G8" s="77"/>
      <c r="H8" s="21"/>
      <c r="I8" s="75"/>
      <c r="J8" s="25"/>
      <c r="K8" s="25"/>
      <c r="L8" s="25"/>
      <c r="M8" s="76"/>
      <c r="N8" s="25"/>
      <c r="O8" s="75"/>
      <c r="P8" s="25"/>
      <c r="Q8" s="75"/>
      <c r="R8" s="25"/>
      <c r="S8" s="75"/>
      <c r="T8" s="75"/>
      <c r="U8" s="74"/>
      <c r="V8" s="74"/>
      <c r="W8" s="74"/>
      <c r="X8" s="75"/>
    </row>
    <row r="9" spans="1:24" ht="14.1" x14ac:dyDescent="0.5">
      <c r="A9" s="74"/>
      <c r="B9" s="77" t="s">
        <v>388</v>
      </c>
      <c r="C9" s="77"/>
      <c r="D9" s="77"/>
      <c r="E9" s="21"/>
      <c r="F9" s="77"/>
      <c r="G9" s="77"/>
      <c r="H9" s="21"/>
      <c r="I9" s="75"/>
      <c r="J9" s="25"/>
      <c r="K9" s="25"/>
      <c r="L9" s="25"/>
      <c r="M9" s="76"/>
      <c r="N9" s="25"/>
      <c r="O9" s="75"/>
      <c r="P9" s="25"/>
      <c r="Q9" s="75"/>
      <c r="R9" s="25"/>
      <c r="S9" s="75"/>
      <c r="T9" s="75"/>
      <c r="U9" s="74"/>
      <c r="V9" s="74"/>
      <c r="W9" s="74"/>
      <c r="X9" s="75"/>
    </row>
    <row r="10" spans="1:24" ht="14.1" x14ac:dyDescent="0.5">
      <c r="A10" s="74"/>
      <c r="B10" s="77"/>
      <c r="C10" s="77"/>
      <c r="D10" s="77"/>
      <c r="E10" s="21"/>
      <c r="F10" s="77"/>
      <c r="G10" s="77"/>
      <c r="H10" s="21"/>
      <c r="I10" s="75"/>
      <c r="J10" s="25"/>
      <c r="K10" s="25"/>
      <c r="L10" s="25"/>
      <c r="M10" s="76"/>
      <c r="N10" s="25"/>
      <c r="O10" s="75"/>
      <c r="P10" s="25"/>
      <c r="Q10" s="75"/>
      <c r="R10" s="25"/>
      <c r="S10" s="75"/>
      <c r="T10" s="75"/>
      <c r="U10" s="74"/>
      <c r="V10" s="74"/>
      <c r="W10" s="74"/>
      <c r="X10" s="75"/>
    </row>
    <row r="11" spans="1:24" ht="14.1" x14ac:dyDescent="0.5">
      <c r="A11" s="74"/>
      <c r="B11" s="77" t="s">
        <v>389</v>
      </c>
      <c r="C11" s="74"/>
      <c r="D11" s="74"/>
      <c r="E11" s="25"/>
      <c r="F11" s="74"/>
      <c r="G11" s="75"/>
      <c r="H11" s="25"/>
      <c r="I11" s="75"/>
      <c r="J11" s="25"/>
      <c r="K11" s="25"/>
      <c r="L11" s="25"/>
      <c r="M11" s="76"/>
      <c r="N11" s="25"/>
      <c r="O11" s="75"/>
      <c r="P11" s="25"/>
      <c r="Q11" s="75"/>
      <c r="R11" s="25"/>
      <c r="S11" s="75"/>
      <c r="T11" s="75"/>
      <c r="U11" s="74"/>
      <c r="V11" s="74"/>
      <c r="W11" s="74"/>
      <c r="X11" s="75"/>
    </row>
    <row r="12" spans="1:24" ht="14.1" x14ac:dyDescent="0.5">
      <c r="A12" s="74"/>
      <c r="B12" s="77"/>
      <c r="C12" s="74"/>
      <c r="D12" s="74"/>
      <c r="E12" s="25"/>
      <c r="F12" s="74"/>
      <c r="G12" s="75"/>
      <c r="H12" s="25"/>
      <c r="I12" s="75"/>
      <c r="J12" s="25"/>
      <c r="K12" s="25"/>
      <c r="L12" s="25"/>
      <c r="M12" s="76"/>
      <c r="N12" s="25"/>
      <c r="O12" s="75"/>
      <c r="P12" s="25"/>
      <c r="Q12" s="75"/>
      <c r="R12" s="25"/>
      <c r="S12" s="75"/>
      <c r="T12" s="75"/>
      <c r="U12" s="75"/>
      <c r="V12" s="74"/>
      <c r="W12" s="74"/>
      <c r="X12" s="75"/>
    </row>
    <row r="13" spans="1:24" ht="14.1" x14ac:dyDescent="0.5">
      <c r="A13" s="74"/>
      <c r="B13" s="77" t="s">
        <v>390</v>
      </c>
      <c r="C13" s="74"/>
      <c r="D13" s="74"/>
      <c r="E13" s="25"/>
      <c r="F13" s="74"/>
      <c r="G13" s="75"/>
      <c r="H13" s="25"/>
      <c r="I13" s="75"/>
      <c r="J13" s="25"/>
      <c r="K13" s="25"/>
      <c r="L13" s="25"/>
      <c r="M13" s="76"/>
      <c r="N13" s="25"/>
      <c r="O13" s="75"/>
      <c r="P13" s="25"/>
      <c r="Q13" s="75"/>
      <c r="R13" s="25"/>
      <c r="S13" s="75"/>
      <c r="T13" s="75"/>
      <c r="V13" s="74"/>
      <c r="W13" s="74"/>
      <c r="X13" s="75"/>
    </row>
    <row r="14" spans="1:24" x14ac:dyDescent="0.45">
      <c r="A14" s="75"/>
      <c r="B14" s="75"/>
      <c r="C14" s="75"/>
      <c r="D14" s="75"/>
      <c r="E14" s="75"/>
      <c r="F14" s="75"/>
      <c r="G14" s="75"/>
      <c r="H14" s="75"/>
      <c r="I14" s="75"/>
      <c r="J14" s="75"/>
      <c r="K14" s="75"/>
      <c r="L14" s="75"/>
      <c r="M14" s="75"/>
      <c r="N14" s="75"/>
      <c r="O14" s="75"/>
      <c r="P14" s="75"/>
      <c r="Q14" s="75"/>
      <c r="R14" s="75"/>
      <c r="S14" s="75"/>
      <c r="T14" s="75"/>
      <c r="V14" s="75"/>
      <c r="W14" s="75"/>
      <c r="X14" s="75"/>
    </row>
    <row r="15" spans="1:24" ht="14.1" x14ac:dyDescent="0.5">
      <c r="A15" s="75"/>
      <c r="B15" s="73">
        <v>10000</v>
      </c>
      <c r="C15" s="78" t="s">
        <v>363</v>
      </c>
      <c r="D15" s="78"/>
      <c r="E15" s="75"/>
      <c r="F15" s="75"/>
      <c r="G15" s="75"/>
      <c r="H15" s="84" t="s">
        <v>292</v>
      </c>
      <c r="I15" s="75"/>
      <c r="J15" s="105">
        <v>0.7</v>
      </c>
      <c r="K15" s="106">
        <v>0.2</v>
      </c>
      <c r="L15" s="107">
        <v>0.1</v>
      </c>
      <c r="M15" s="75"/>
      <c r="N15" s="88" t="s">
        <v>296</v>
      </c>
      <c r="O15" s="21" t="s">
        <v>297</v>
      </c>
      <c r="P15" s="70" t="s">
        <v>305</v>
      </c>
      <c r="Q15" s="21" t="s">
        <v>306</v>
      </c>
      <c r="R15" s="90" t="s">
        <v>62</v>
      </c>
      <c r="S15" s="21" t="s">
        <v>314</v>
      </c>
      <c r="T15" s="75"/>
      <c r="U15" s="88" t="s">
        <v>296</v>
      </c>
      <c r="V15" s="75"/>
      <c r="W15" s="71" t="s">
        <v>330</v>
      </c>
      <c r="X15" s="75"/>
    </row>
    <row r="16" spans="1:24" ht="14.1" x14ac:dyDescent="0.5">
      <c r="A16" s="75"/>
      <c r="B16" s="75"/>
      <c r="C16" s="75"/>
      <c r="D16" s="75"/>
      <c r="E16" s="75"/>
      <c r="F16" s="75"/>
      <c r="G16" s="75"/>
      <c r="H16" s="74"/>
      <c r="I16" s="75"/>
      <c r="J16" s="76"/>
      <c r="K16" s="76"/>
      <c r="L16" s="76"/>
      <c r="M16" s="75"/>
      <c r="N16" s="88" t="s">
        <v>56</v>
      </c>
      <c r="O16" s="21" t="s">
        <v>298</v>
      </c>
      <c r="P16" s="70" t="s">
        <v>92</v>
      </c>
      <c r="Q16" s="21" t="s">
        <v>307</v>
      </c>
      <c r="R16" s="90" t="s">
        <v>315</v>
      </c>
      <c r="S16" s="21" t="s">
        <v>316</v>
      </c>
      <c r="T16" s="75"/>
      <c r="U16" s="88" t="s">
        <v>56</v>
      </c>
      <c r="V16" s="75"/>
      <c r="W16" s="71" t="s">
        <v>333</v>
      </c>
      <c r="X16" s="75"/>
    </row>
    <row r="17" spans="1:24" ht="14.1" x14ac:dyDescent="0.5">
      <c r="A17" s="75"/>
      <c r="B17" s="78" t="s">
        <v>521</v>
      </c>
      <c r="C17" s="78"/>
      <c r="D17" s="103"/>
      <c r="E17" s="75"/>
      <c r="F17" s="75"/>
      <c r="G17" s="75"/>
      <c r="H17" s="83" t="s">
        <v>293</v>
      </c>
      <c r="I17" s="75"/>
      <c r="J17" s="105">
        <v>0.5</v>
      </c>
      <c r="K17" s="106">
        <v>0.3</v>
      </c>
      <c r="L17" s="107">
        <v>0.2</v>
      </c>
      <c r="M17" s="75"/>
      <c r="N17" s="88" t="s">
        <v>17</v>
      </c>
      <c r="O17" s="21" t="s">
        <v>299</v>
      </c>
      <c r="P17" s="70" t="s">
        <v>341</v>
      </c>
      <c r="Q17" s="21" t="s">
        <v>308</v>
      </c>
      <c r="R17" s="90" t="s">
        <v>317</v>
      </c>
      <c r="S17" s="21" t="s">
        <v>318</v>
      </c>
      <c r="T17" s="75"/>
      <c r="U17" s="88" t="s">
        <v>17</v>
      </c>
      <c r="V17" s="75"/>
      <c r="W17" s="71" t="s">
        <v>334</v>
      </c>
      <c r="X17" s="75"/>
    </row>
    <row r="18" spans="1:24" ht="14.1" x14ac:dyDescent="0.5">
      <c r="A18" s="75"/>
      <c r="B18" s="75"/>
      <c r="C18" s="75"/>
      <c r="D18" s="75"/>
      <c r="E18" s="75"/>
      <c r="F18" s="75"/>
      <c r="G18" s="75"/>
      <c r="H18" s="74"/>
      <c r="I18" s="75"/>
      <c r="J18" s="76"/>
      <c r="K18" s="76"/>
      <c r="L18" s="76"/>
      <c r="M18" s="75"/>
      <c r="N18" s="88" t="s">
        <v>16</v>
      </c>
      <c r="O18" s="21" t="s">
        <v>300</v>
      </c>
      <c r="P18" s="70" t="s">
        <v>60</v>
      </c>
      <c r="Q18" s="21" t="s">
        <v>309</v>
      </c>
      <c r="R18" s="90" t="s">
        <v>185</v>
      </c>
      <c r="S18" s="21" t="s">
        <v>319</v>
      </c>
      <c r="T18" s="75"/>
      <c r="U18" s="88" t="s">
        <v>16</v>
      </c>
      <c r="V18" s="75"/>
      <c r="W18" s="71" t="s">
        <v>335</v>
      </c>
      <c r="X18" s="75"/>
    </row>
    <row r="19" spans="1:24" ht="14.1" x14ac:dyDescent="0.5">
      <c r="A19" s="75"/>
      <c r="B19" s="79">
        <v>7000</v>
      </c>
      <c r="C19" s="77" t="s">
        <v>365</v>
      </c>
      <c r="D19" s="75"/>
      <c r="E19" s="75"/>
      <c r="F19" s="75"/>
      <c r="G19" s="75"/>
      <c r="H19" s="82" t="s">
        <v>364</v>
      </c>
      <c r="I19" s="75"/>
      <c r="J19" s="105">
        <v>0.3</v>
      </c>
      <c r="K19" s="106">
        <v>0.4</v>
      </c>
      <c r="L19" s="107">
        <v>0.3</v>
      </c>
      <c r="M19" s="75"/>
      <c r="N19" s="88" t="s">
        <v>301</v>
      </c>
      <c r="O19" s="21" t="s">
        <v>302</v>
      </c>
      <c r="P19" s="70" t="s">
        <v>98</v>
      </c>
      <c r="Q19" s="21" t="s">
        <v>310</v>
      </c>
      <c r="R19" s="90" t="s">
        <v>320</v>
      </c>
      <c r="S19" s="21" t="s">
        <v>321</v>
      </c>
      <c r="T19" s="75"/>
      <c r="U19" s="88" t="s">
        <v>301</v>
      </c>
      <c r="V19" s="75"/>
      <c r="W19" s="71" t="s">
        <v>336</v>
      </c>
      <c r="X19" s="75"/>
    </row>
    <row r="20" spans="1:24" x14ac:dyDescent="0.45">
      <c r="A20" s="75"/>
      <c r="B20" s="79">
        <v>2000</v>
      </c>
      <c r="C20" s="77" t="s">
        <v>366</v>
      </c>
      <c r="D20" s="75"/>
      <c r="E20" s="75"/>
      <c r="F20" s="75"/>
      <c r="G20" s="75"/>
      <c r="H20" s="75"/>
      <c r="I20" s="75"/>
      <c r="J20" s="75"/>
      <c r="K20" s="75"/>
      <c r="L20" s="75"/>
      <c r="M20" s="75"/>
      <c r="N20" s="88" t="s">
        <v>303</v>
      </c>
      <c r="O20" s="21" t="s">
        <v>304</v>
      </c>
      <c r="P20" s="70" t="s">
        <v>284</v>
      </c>
      <c r="Q20" s="21" t="s">
        <v>311</v>
      </c>
      <c r="R20" s="90" t="s">
        <v>197</v>
      </c>
      <c r="S20" s="21" t="s">
        <v>391</v>
      </c>
      <c r="T20" s="75"/>
      <c r="U20" s="88" t="s">
        <v>303</v>
      </c>
      <c r="V20" s="75"/>
      <c r="W20" s="71" t="s">
        <v>337</v>
      </c>
      <c r="X20" s="75"/>
    </row>
    <row r="21" spans="1:24" x14ac:dyDescent="0.45">
      <c r="A21" s="75"/>
      <c r="B21" s="80">
        <v>1000</v>
      </c>
      <c r="C21" s="77" t="s">
        <v>367</v>
      </c>
      <c r="D21" s="75"/>
      <c r="E21" s="75"/>
      <c r="F21" s="75"/>
      <c r="G21" s="75"/>
      <c r="H21" s="75"/>
      <c r="I21" s="75"/>
      <c r="J21" s="75"/>
      <c r="K21" s="75"/>
      <c r="L21" s="75"/>
      <c r="M21" s="75"/>
      <c r="N21" s="76"/>
      <c r="O21" s="76"/>
      <c r="P21" s="70" t="s">
        <v>85</v>
      </c>
      <c r="Q21" s="21" t="s">
        <v>313</v>
      </c>
      <c r="R21" s="90" t="s">
        <v>323</v>
      </c>
      <c r="S21" s="21" t="s">
        <v>324</v>
      </c>
      <c r="T21" s="75"/>
      <c r="V21" s="75"/>
      <c r="W21" s="75"/>
      <c r="X21" s="75"/>
    </row>
    <row r="22" spans="1:24" x14ac:dyDescent="0.45">
      <c r="A22" s="75"/>
      <c r="B22" s="75"/>
      <c r="C22" s="75"/>
      <c r="D22" s="75"/>
      <c r="E22" s="75"/>
      <c r="F22" s="75"/>
      <c r="G22" s="75"/>
      <c r="H22" s="75"/>
      <c r="I22" s="75"/>
      <c r="J22" s="75"/>
      <c r="K22" s="75"/>
      <c r="L22" s="75"/>
      <c r="M22" s="75"/>
      <c r="N22" s="76"/>
      <c r="O22" s="76"/>
      <c r="P22" s="70" t="s">
        <v>57</v>
      </c>
      <c r="Q22" s="21" t="s">
        <v>322</v>
      </c>
      <c r="R22" s="90" t="s">
        <v>325</v>
      </c>
      <c r="S22" s="21" t="s">
        <v>326</v>
      </c>
      <c r="T22" s="75"/>
      <c r="U22" s="70" t="s">
        <v>305</v>
      </c>
      <c r="V22" s="75"/>
      <c r="W22" s="71" t="s">
        <v>338</v>
      </c>
      <c r="X22" s="75"/>
    </row>
    <row r="23" spans="1:24" ht="14.1" x14ac:dyDescent="0.5">
      <c r="A23" s="75"/>
      <c r="B23" s="75"/>
      <c r="C23" s="74" t="s">
        <v>368</v>
      </c>
      <c r="D23" s="75"/>
      <c r="E23" s="25" t="s">
        <v>450</v>
      </c>
      <c r="F23" s="74" t="s">
        <v>451</v>
      </c>
      <c r="G23" s="75"/>
      <c r="H23" s="75"/>
      <c r="I23" s="75"/>
      <c r="J23" s="75"/>
      <c r="K23" s="75"/>
      <c r="L23" s="75"/>
      <c r="M23" s="75"/>
      <c r="N23" s="76"/>
      <c r="O23" s="76"/>
      <c r="P23" s="70" t="s">
        <v>370</v>
      </c>
      <c r="Q23" s="21" t="s">
        <v>353</v>
      </c>
      <c r="R23" s="90" t="s">
        <v>58</v>
      </c>
      <c r="S23" s="21" t="s">
        <v>327</v>
      </c>
      <c r="T23" s="75"/>
      <c r="U23" s="70" t="s">
        <v>92</v>
      </c>
      <c r="V23" s="75"/>
      <c r="W23" s="71" t="s">
        <v>339</v>
      </c>
      <c r="X23" s="75"/>
    </row>
    <row r="24" spans="1:24" x14ac:dyDescent="0.45">
      <c r="A24" s="75"/>
      <c r="B24" s="75"/>
      <c r="C24" s="75"/>
      <c r="D24" s="75"/>
      <c r="E24" s="75"/>
      <c r="F24" s="75"/>
      <c r="G24" s="75"/>
      <c r="H24" s="75"/>
      <c r="I24" s="75"/>
      <c r="J24" s="75"/>
      <c r="K24" s="75"/>
      <c r="L24" s="75"/>
      <c r="M24" s="75"/>
      <c r="N24" s="76"/>
      <c r="O24" s="76"/>
      <c r="P24" s="81" t="s">
        <v>86</v>
      </c>
      <c r="Q24" s="76" t="s">
        <v>392</v>
      </c>
      <c r="R24" s="90" t="s">
        <v>328</v>
      </c>
      <c r="S24" s="21" t="s">
        <v>329</v>
      </c>
      <c r="T24" s="75"/>
      <c r="U24" s="70" t="s">
        <v>341</v>
      </c>
      <c r="V24" s="75"/>
      <c r="W24" s="71" t="s">
        <v>340</v>
      </c>
      <c r="X24" s="75"/>
    </row>
    <row r="25" spans="1:24" x14ac:dyDescent="0.45">
      <c r="A25" s="75"/>
      <c r="B25" s="75"/>
      <c r="C25" s="88" t="s">
        <v>296</v>
      </c>
      <c r="D25" s="75"/>
      <c r="E25" s="79">
        <v>2000</v>
      </c>
      <c r="F25" s="80">
        <v>75890</v>
      </c>
      <c r="G25" s="75"/>
      <c r="H25" s="75"/>
      <c r="I25" s="75"/>
      <c r="J25" s="75"/>
      <c r="K25" s="75"/>
      <c r="L25" s="75"/>
      <c r="M25" s="75"/>
      <c r="N25" s="76"/>
      <c r="O25" s="76"/>
      <c r="P25" s="81" t="s">
        <v>393</v>
      </c>
      <c r="Q25" s="76" t="s">
        <v>394</v>
      </c>
      <c r="R25" s="90" t="s">
        <v>59</v>
      </c>
      <c r="S25" s="21" t="s">
        <v>312</v>
      </c>
      <c r="T25" s="75"/>
      <c r="U25" s="70" t="s">
        <v>60</v>
      </c>
      <c r="V25" s="75"/>
      <c r="W25" s="71" t="s">
        <v>342</v>
      </c>
      <c r="X25" s="75"/>
    </row>
    <row r="26" spans="1:24" x14ac:dyDescent="0.45">
      <c r="A26" s="75"/>
      <c r="B26" s="75"/>
      <c r="C26" s="88" t="s">
        <v>56</v>
      </c>
      <c r="D26" s="75"/>
      <c r="E26" s="79">
        <v>2000</v>
      </c>
      <c r="F26" s="76">
        <v>1.71</v>
      </c>
      <c r="G26" s="75"/>
      <c r="H26" s="75"/>
      <c r="I26" s="75"/>
      <c r="J26" s="75"/>
      <c r="K26" s="75"/>
      <c r="L26" s="75"/>
      <c r="M26" s="75"/>
      <c r="N26" s="76"/>
      <c r="O26" s="76"/>
      <c r="P26" s="81" t="s">
        <v>93</v>
      </c>
      <c r="Q26" s="76" t="s">
        <v>395</v>
      </c>
      <c r="R26" s="91" t="s">
        <v>396</v>
      </c>
      <c r="S26" s="21" t="s">
        <v>397</v>
      </c>
      <c r="T26" s="75"/>
      <c r="U26" s="70" t="s">
        <v>98</v>
      </c>
      <c r="V26" s="75"/>
      <c r="W26" s="71" t="s">
        <v>343</v>
      </c>
      <c r="X26" s="75"/>
    </row>
    <row r="27" spans="1:24" x14ac:dyDescent="0.45">
      <c r="A27" s="75"/>
      <c r="B27" s="75"/>
      <c r="C27" s="88" t="s">
        <v>369</v>
      </c>
      <c r="D27" s="75"/>
      <c r="E27" s="79">
        <v>1000</v>
      </c>
      <c r="F27" s="80">
        <v>2367</v>
      </c>
      <c r="G27" s="75"/>
      <c r="H27" s="75"/>
      <c r="I27" s="75"/>
      <c r="J27" s="75"/>
      <c r="K27" s="75"/>
      <c r="L27" s="75"/>
      <c r="M27" s="75"/>
      <c r="N27" s="76"/>
      <c r="O27" s="76"/>
      <c r="P27" s="81" t="s">
        <v>398</v>
      </c>
      <c r="Q27" s="76" t="s">
        <v>399</v>
      </c>
      <c r="R27" s="90" t="s">
        <v>89</v>
      </c>
      <c r="S27" s="21" t="s">
        <v>400</v>
      </c>
      <c r="T27" s="75"/>
      <c r="U27" s="70" t="s">
        <v>284</v>
      </c>
      <c r="V27" s="75"/>
      <c r="W27" s="71" t="s">
        <v>344</v>
      </c>
      <c r="X27" s="75"/>
    </row>
    <row r="28" spans="1:24" x14ac:dyDescent="0.45">
      <c r="A28" s="75"/>
      <c r="B28" s="75"/>
      <c r="C28" s="88" t="s">
        <v>17</v>
      </c>
      <c r="D28" s="75"/>
      <c r="E28" s="79">
        <v>500</v>
      </c>
      <c r="F28" s="76">
        <v>0.627</v>
      </c>
      <c r="G28" s="75"/>
      <c r="H28" s="75"/>
      <c r="I28" s="75"/>
      <c r="J28" s="75"/>
      <c r="K28" s="75"/>
      <c r="L28" s="75"/>
      <c r="M28" s="75"/>
      <c r="N28" s="76"/>
      <c r="O28" s="76"/>
      <c r="P28" s="81" t="s">
        <v>97</v>
      </c>
      <c r="Q28" s="76" t="s">
        <v>401</v>
      </c>
      <c r="R28" s="91" t="s">
        <v>167</v>
      </c>
      <c r="S28" s="21" t="s">
        <v>402</v>
      </c>
      <c r="T28" s="75"/>
      <c r="U28" s="70" t="s">
        <v>85</v>
      </c>
      <c r="V28" s="75"/>
      <c r="W28" s="71" t="s">
        <v>345</v>
      </c>
      <c r="X28" s="75"/>
    </row>
    <row r="29" spans="1:24" x14ac:dyDescent="0.45">
      <c r="A29" s="75"/>
      <c r="B29" s="75"/>
      <c r="C29" s="88" t="s">
        <v>16</v>
      </c>
      <c r="D29" s="75"/>
      <c r="E29" s="79">
        <v>500</v>
      </c>
      <c r="F29" s="76">
        <v>47.42</v>
      </c>
      <c r="G29" s="75"/>
      <c r="H29" s="75"/>
      <c r="I29" s="75"/>
      <c r="J29" s="75"/>
      <c r="K29" s="75"/>
      <c r="L29" s="75"/>
      <c r="M29" s="75"/>
      <c r="N29" s="76"/>
      <c r="O29" s="76"/>
      <c r="P29" s="81" t="s">
        <v>403</v>
      </c>
      <c r="Q29" s="76" t="s">
        <v>353</v>
      </c>
      <c r="R29" s="91" t="s">
        <v>94</v>
      </c>
      <c r="S29" s="21" t="s">
        <v>404</v>
      </c>
      <c r="T29" s="75"/>
      <c r="U29" s="70" t="s">
        <v>57</v>
      </c>
      <c r="V29" s="75"/>
      <c r="W29" s="71" t="s">
        <v>346</v>
      </c>
      <c r="X29" s="75"/>
    </row>
    <row r="30" spans="1:24" x14ac:dyDescent="0.45">
      <c r="A30" s="75"/>
      <c r="B30" s="75"/>
      <c r="C30" s="21"/>
      <c r="D30" s="75"/>
      <c r="E30" s="79"/>
      <c r="F30" s="76"/>
      <c r="G30" s="75"/>
      <c r="H30" s="75"/>
      <c r="I30" s="75"/>
      <c r="J30" s="75"/>
      <c r="K30" s="75"/>
      <c r="L30" s="75"/>
      <c r="M30" s="75"/>
      <c r="N30" s="76"/>
      <c r="O30" s="76"/>
      <c r="P30" s="76"/>
      <c r="Q30" s="76"/>
      <c r="R30" s="91" t="s">
        <v>405</v>
      </c>
      <c r="S30" s="21" t="s">
        <v>406</v>
      </c>
      <c r="T30" s="75"/>
      <c r="U30" s="89" t="s">
        <v>354</v>
      </c>
      <c r="V30" s="75"/>
      <c r="W30" s="71" t="s">
        <v>355</v>
      </c>
      <c r="X30" s="75"/>
    </row>
    <row r="31" spans="1:24" x14ac:dyDescent="0.45">
      <c r="A31" s="75"/>
      <c r="B31" s="75"/>
      <c r="C31" s="21" t="s">
        <v>371</v>
      </c>
      <c r="D31" s="75"/>
      <c r="E31" s="79">
        <v>7000</v>
      </c>
      <c r="F31" s="76"/>
      <c r="G31" s="75"/>
      <c r="H31" s="75"/>
      <c r="I31" s="75"/>
      <c r="J31" s="75"/>
      <c r="K31" s="75"/>
      <c r="L31" s="75"/>
      <c r="M31" s="75"/>
      <c r="N31" s="76"/>
      <c r="O31" s="76"/>
      <c r="P31" s="76"/>
      <c r="Q31" s="76"/>
      <c r="R31" s="91" t="s">
        <v>407</v>
      </c>
      <c r="S31" s="21" t="s">
        <v>408</v>
      </c>
      <c r="T31" s="75"/>
      <c r="U31" s="81" t="s">
        <v>86</v>
      </c>
      <c r="V31" s="75"/>
      <c r="W31" s="71" t="s">
        <v>409</v>
      </c>
      <c r="X31" s="75"/>
    </row>
    <row r="32" spans="1:24" x14ac:dyDescent="0.45">
      <c r="A32" s="75"/>
      <c r="B32" s="75"/>
      <c r="C32" s="76"/>
      <c r="D32" s="75"/>
      <c r="E32" s="76"/>
      <c r="F32" s="76"/>
      <c r="G32" s="75"/>
      <c r="H32" s="75"/>
      <c r="I32" s="75"/>
      <c r="J32" s="75"/>
      <c r="K32" s="75"/>
      <c r="L32" s="75"/>
      <c r="M32" s="75"/>
      <c r="N32" s="76"/>
      <c r="O32" s="76"/>
      <c r="P32" s="76"/>
      <c r="Q32" s="76"/>
      <c r="R32" s="91" t="s">
        <v>410</v>
      </c>
      <c r="S32" s="21" t="s">
        <v>411</v>
      </c>
      <c r="T32" s="75"/>
      <c r="U32" s="81" t="s">
        <v>393</v>
      </c>
      <c r="V32" s="75"/>
      <c r="W32" s="71" t="s">
        <v>412</v>
      </c>
      <c r="X32" s="75"/>
    </row>
    <row r="33" spans="1:24" ht="14.1" x14ac:dyDescent="0.5">
      <c r="A33" s="75"/>
      <c r="B33" s="75"/>
      <c r="C33" s="25" t="s">
        <v>366</v>
      </c>
      <c r="D33" s="75"/>
      <c r="E33" s="76"/>
      <c r="F33" s="76"/>
      <c r="G33" s="75"/>
      <c r="H33" s="75"/>
      <c r="I33" s="75"/>
      <c r="J33" s="75"/>
      <c r="K33" s="75"/>
      <c r="L33" s="75"/>
      <c r="M33" s="75"/>
      <c r="N33" s="76"/>
      <c r="O33" s="76"/>
      <c r="P33" s="76"/>
      <c r="Q33" s="76"/>
      <c r="R33" s="91" t="s">
        <v>413</v>
      </c>
      <c r="S33" s="21" t="s">
        <v>414</v>
      </c>
      <c r="T33" s="75"/>
      <c r="U33" s="81" t="s">
        <v>93</v>
      </c>
      <c r="V33" s="75"/>
      <c r="W33" s="71" t="s">
        <v>415</v>
      </c>
      <c r="X33" s="75"/>
    </row>
    <row r="34" spans="1:24" x14ac:dyDescent="0.45">
      <c r="A34" s="75"/>
      <c r="B34" s="75"/>
      <c r="C34" s="76"/>
      <c r="D34" s="75"/>
      <c r="E34" s="76"/>
      <c r="F34" s="76"/>
      <c r="G34" s="75"/>
      <c r="H34" s="75"/>
      <c r="I34" s="75"/>
      <c r="J34" s="75"/>
      <c r="K34" s="75"/>
      <c r="L34" s="75"/>
      <c r="M34" s="75"/>
      <c r="N34" s="76"/>
      <c r="O34" s="76"/>
      <c r="P34" s="76"/>
      <c r="Q34" s="76"/>
      <c r="R34" s="91" t="s">
        <v>416</v>
      </c>
      <c r="S34" s="21" t="s">
        <v>417</v>
      </c>
      <c r="T34" s="75"/>
      <c r="U34" s="81" t="s">
        <v>398</v>
      </c>
      <c r="V34" s="75"/>
      <c r="W34" s="71" t="s">
        <v>418</v>
      </c>
      <c r="X34" s="75"/>
    </row>
    <row r="35" spans="1:24" x14ac:dyDescent="0.45">
      <c r="A35" s="75"/>
      <c r="B35" s="75"/>
      <c r="C35" s="70" t="s">
        <v>98</v>
      </c>
      <c r="D35" s="75"/>
      <c r="E35" s="79">
        <v>500</v>
      </c>
      <c r="F35" s="76">
        <v>26.5</v>
      </c>
      <c r="G35" s="75"/>
      <c r="H35" s="75"/>
      <c r="I35" s="75"/>
      <c r="J35" s="75"/>
      <c r="K35" s="75"/>
      <c r="L35" s="75"/>
      <c r="M35" s="75"/>
      <c r="N35" s="76"/>
      <c r="O35" s="76"/>
      <c r="P35" s="76"/>
      <c r="Q35" s="76"/>
      <c r="R35" s="91" t="s">
        <v>419</v>
      </c>
      <c r="S35" s="21" t="s">
        <v>420</v>
      </c>
      <c r="T35" s="75"/>
      <c r="U35" s="81" t="s">
        <v>97</v>
      </c>
      <c r="V35" s="75"/>
      <c r="W35" s="71" t="s">
        <v>421</v>
      </c>
      <c r="X35" s="75"/>
    </row>
    <row r="36" spans="1:24" x14ac:dyDescent="0.45">
      <c r="A36" s="75"/>
      <c r="B36" s="75"/>
      <c r="C36" s="70" t="s">
        <v>284</v>
      </c>
      <c r="D36" s="75"/>
      <c r="E36" s="79">
        <v>500</v>
      </c>
      <c r="F36" s="21">
        <v>0.52</v>
      </c>
      <c r="G36" s="75"/>
      <c r="H36" s="75"/>
      <c r="I36" s="75"/>
      <c r="J36" s="75"/>
      <c r="K36" s="75"/>
      <c r="L36" s="75"/>
      <c r="M36" s="75"/>
      <c r="N36" s="76"/>
      <c r="O36" s="76"/>
      <c r="P36" s="76"/>
      <c r="Q36" s="76"/>
      <c r="R36" s="91" t="s">
        <v>191</v>
      </c>
      <c r="S36" s="21" t="s">
        <v>422</v>
      </c>
      <c r="T36" s="75"/>
      <c r="U36" s="81" t="s">
        <v>403</v>
      </c>
      <c r="V36" s="75"/>
      <c r="W36" s="71" t="s">
        <v>355</v>
      </c>
      <c r="X36" s="75"/>
    </row>
    <row r="37" spans="1:24" x14ac:dyDescent="0.45">
      <c r="A37" s="75"/>
      <c r="B37" s="75"/>
      <c r="C37" s="70" t="s">
        <v>92</v>
      </c>
      <c r="D37" s="75"/>
      <c r="E37" s="79">
        <v>500</v>
      </c>
      <c r="F37" s="76">
        <v>39.43</v>
      </c>
      <c r="G37" s="75"/>
      <c r="H37" s="75"/>
      <c r="I37" s="75"/>
      <c r="J37" s="75"/>
      <c r="K37" s="75"/>
      <c r="L37" s="75"/>
      <c r="M37" s="75"/>
      <c r="N37" s="76"/>
      <c r="O37" s="76"/>
      <c r="P37" s="76"/>
      <c r="Q37" s="76"/>
      <c r="R37" s="91" t="s">
        <v>423</v>
      </c>
      <c r="S37" s="21" t="s">
        <v>424</v>
      </c>
      <c r="T37" s="75"/>
      <c r="V37" s="75"/>
      <c r="W37" s="75"/>
      <c r="X37" s="75"/>
    </row>
    <row r="38" spans="1:24" x14ac:dyDescent="0.45">
      <c r="A38" s="75"/>
      <c r="B38" s="75"/>
      <c r="C38" s="70" t="s">
        <v>60</v>
      </c>
      <c r="D38" s="75"/>
      <c r="E38" s="79">
        <v>500</v>
      </c>
      <c r="F38" s="76">
        <v>4838</v>
      </c>
      <c r="G38" s="75"/>
      <c r="H38" s="75"/>
      <c r="I38" s="75"/>
      <c r="J38" s="75"/>
      <c r="K38" s="75"/>
      <c r="L38" s="75"/>
      <c r="M38" s="75"/>
      <c r="N38" s="76"/>
      <c r="O38" s="76"/>
      <c r="P38" s="76"/>
      <c r="Q38" s="76"/>
      <c r="R38" s="91" t="s">
        <v>180</v>
      </c>
      <c r="S38" s="21" t="s">
        <v>425</v>
      </c>
      <c r="T38" s="75"/>
      <c r="U38" s="90" t="s">
        <v>62</v>
      </c>
      <c r="V38" s="75"/>
      <c r="W38" s="71" t="s">
        <v>347</v>
      </c>
      <c r="X38" s="75"/>
    </row>
    <row r="39" spans="1:24" x14ac:dyDescent="0.45">
      <c r="A39" s="75"/>
      <c r="B39" s="75"/>
      <c r="C39" s="21"/>
      <c r="D39" s="75"/>
      <c r="E39" s="79"/>
      <c r="F39" s="76"/>
      <c r="G39" s="75"/>
      <c r="H39" s="75"/>
      <c r="I39" s="75"/>
      <c r="J39" s="75"/>
      <c r="K39" s="75"/>
      <c r="L39" s="75"/>
      <c r="M39" s="75"/>
      <c r="N39" s="76"/>
      <c r="O39" s="76"/>
      <c r="P39" s="76"/>
      <c r="Q39" s="76"/>
      <c r="R39" s="91" t="s">
        <v>426</v>
      </c>
      <c r="S39" s="21" t="s">
        <v>427</v>
      </c>
      <c r="T39" s="75"/>
      <c r="U39" s="90" t="s">
        <v>315</v>
      </c>
      <c r="V39" s="75"/>
      <c r="W39" s="71" t="s">
        <v>348</v>
      </c>
      <c r="X39" s="75"/>
    </row>
    <row r="40" spans="1:24" x14ac:dyDescent="0.45">
      <c r="A40" s="75"/>
      <c r="B40" s="75"/>
      <c r="C40" s="21" t="s">
        <v>371</v>
      </c>
      <c r="D40" s="75"/>
      <c r="E40" s="79">
        <v>2000</v>
      </c>
      <c r="F40" s="76"/>
      <c r="G40" s="75"/>
      <c r="H40" s="75"/>
      <c r="I40" s="75"/>
      <c r="J40" s="75"/>
      <c r="K40" s="75"/>
      <c r="L40" s="75"/>
      <c r="M40" s="75"/>
      <c r="N40" s="76"/>
      <c r="O40" s="76"/>
      <c r="P40" s="76"/>
      <c r="Q40" s="76"/>
      <c r="R40" s="91" t="s">
        <v>428</v>
      </c>
      <c r="S40" s="21" t="s">
        <v>429</v>
      </c>
      <c r="T40" s="75"/>
      <c r="U40" s="90" t="s">
        <v>317</v>
      </c>
      <c r="V40" s="75"/>
      <c r="W40" s="71" t="s">
        <v>349</v>
      </c>
      <c r="X40" s="75"/>
    </row>
    <row r="41" spans="1:24" x14ac:dyDescent="0.45">
      <c r="A41" s="75"/>
      <c r="B41" s="75"/>
      <c r="C41" s="76"/>
      <c r="D41" s="75"/>
      <c r="E41" s="76"/>
      <c r="F41" s="76"/>
      <c r="G41" s="75"/>
      <c r="H41" s="75"/>
      <c r="I41" s="75"/>
      <c r="J41" s="75"/>
      <c r="K41" s="75"/>
      <c r="L41" s="75"/>
      <c r="M41" s="75"/>
      <c r="N41" s="76"/>
      <c r="O41" s="76"/>
      <c r="P41" s="76"/>
      <c r="Q41" s="76"/>
      <c r="R41" s="91" t="s">
        <v>99</v>
      </c>
      <c r="S41" s="21" t="s">
        <v>430</v>
      </c>
      <c r="T41" s="75"/>
      <c r="U41" s="90" t="s">
        <v>185</v>
      </c>
      <c r="V41" s="75"/>
      <c r="W41" s="71" t="s">
        <v>350</v>
      </c>
      <c r="X41" s="75"/>
    </row>
    <row r="42" spans="1:24" ht="14.1" x14ac:dyDescent="0.5">
      <c r="A42" s="75"/>
      <c r="B42" s="75"/>
      <c r="C42" s="25" t="s">
        <v>295</v>
      </c>
      <c r="D42" s="75"/>
      <c r="E42" s="76"/>
      <c r="F42" s="76"/>
      <c r="G42" s="75"/>
      <c r="H42" s="75"/>
      <c r="I42" s="75"/>
      <c r="J42" s="75"/>
      <c r="K42" s="75"/>
      <c r="L42" s="75"/>
      <c r="M42" s="75"/>
      <c r="N42" s="76"/>
      <c r="O42" s="76"/>
      <c r="P42" s="76"/>
      <c r="Q42" s="76"/>
      <c r="R42" s="76"/>
      <c r="S42" s="75"/>
      <c r="T42" s="75"/>
      <c r="U42" s="90" t="s">
        <v>320</v>
      </c>
      <c r="V42" s="75"/>
      <c r="W42" s="71" t="s">
        <v>351</v>
      </c>
      <c r="X42" s="75"/>
    </row>
    <row r="43" spans="1:24" x14ac:dyDescent="0.45">
      <c r="A43" s="75"/>
      <c r="B43" s="75"/>
      <c r="C43" s="76"/>
      <c r="D43" s="75"/>
      <c r="E43" s="76"/>
      <c r="F43" s="76"/>
      <c r="G43" s="75"/>
      <c r="H43" s="75"/>
      <c r="I43" s="75"/>
      <c r="J43" s="75"/>
      <c r="K43" s="75"/>
      <c r="L43" s="75"/>
      <c r="M43" s="75"/>
      <c r="N43" s="76"/>
      <c r="O43" s="76"/>
      <c r="P43" s="76"/>
      <c r="Q43" s="76"/>
      <c r="R43" s="76"/>
      <c r="S43" s="75"/>
      <c r="T43" s="75"/>
      <c r="U43" s="90" t="s">
        <v>197</v>
      </c>
      <c r="V43" s="75"/>
      <c r="W43" s="71" t="s">
        <v>352</v>
      </c>
      <c r="X43" s="75"/>
    </row>
    <row r="44" spans="1:24" x14ac:dyDescent="0.45">
      <c r="A44" s="75"/>
      <c r="B44" s="75"/>
      <c r="C44" s="90" t="s">
        <v>62</v>
      </c>
      <c r="D44" s="75"/>
      <c r="E44" s="79">
        <v>250</v>
      </c>
      <c r="F44" s="76">
        <v>0.24</v>
      </c>
      <c r="G44" s="75"/>
      <c r="H44" s="75"/>
      <c r="I44" s="75"/>
      <c r="J44" s="75"/>
      <c r="K44" s="75"/>
      <c r="L44" s="75"/>
      <c r="M44" s="75"/>
      <c r="N44" s="76"/>
      <c r="O44" s="76"/>
      <c r="P44" s="76"/>
      <c r="Q44" s="76"/>
      <c r="R44" s="76"/>
      <c r="S44" s="75"/>
      <c r="T44" s="75"/>
      <c r="U44" s="90" t="s">
        <v>323</v>
      </c>
      <c r="V44" s="75"/>
      <c r="W44" s="71" t="s">
        <v>356</v>
      </c>
      <c r="X44" s="75"/>
    </row>
    <row r="45" spans="1:24" x14ac:dyDescent="0.45">
      <c r="A45" s="75"/>
      <c r="B45" s="75"/>
      <c r="C45" s="90" t="s">
        <v>320</v>
      </c>
      <c r="D45" s="75"/>
      <c r="E45" s="79">
        <v>250</v>
      </c>
      <c r="F45" s="76">
        <v>1.6</v>
      </c>
      <c r="G45" s="75"/>
      <c r="H45" s="75"/>
      <c r="I45" s="75"/>
      <c r="J45" s="75"/>
      <c r="K45" s="75"/>
      <c r="L45" s="75"/>
      <c r="M45" s="75"/>
      <c r="N45" s="76"/>
      <c r="O45" s="76"/>
      <c r="P45" s="76"/>
      <c r="Q45" s="76"/>
      <c r="R45" s="76"/>
      <c r="S45" s="75"/>
      <c r="T45" s="75"/>
      <c r="U45" s="90" t="s">
        <v>396</v>
      </c>
      <c r="V45" s="75"/>
      <c r="W45" s="71" t="s">
        <v>431</v>
      </c>
      <c r="X45" s="75"/>
    </row>
    <row r="46" spans="1:24" x14ac:dyDescent="0.45">
      <c r="A46" s="75"/>
      <c r="B46" s="75"/>
      <c r="C46" s="90" t="s">
        <v>59</v>
      </c>
      <c r="D46" s="75"/>
      <c r="E46" s="79">
        <v>250</v>
      </c>
      <c r="F46" s="76">
        <v>13.29</v>
      </c>
      <c r="G46" s="75"/>
      <c r="H46" s="75"/>
      <c r="I46" s="75"/>
      <c r="J46" s="75"/>
      <c r="K46" s="75"/>
      <c r="L46" s="75"/>
      <c r="M46" s="75"/>
      <c r="N46" s="75"/>
      <c r="O46" s="75"/>
      <c r="P46" s="75"/>
      <c r="Q46" s="75"/>
      <c r="R46" s="75"/>
      <c r="S46" s="75"/>
      <c r="T46" s="75"/>
      <c r="U46" s="90" t="s">
        <v>89</v>
      </c>
      <c r="V46" s="75"/>
      <c r="W46" s="71" t="s">
        <v>432</v>
      </c>
      <c r="X46" s="75"/>
    </row>
    <row r="47" spans="1:24" x14ac:dyDescent="0.45">
      <c r="A47" s="75"/>
      <c r="B47" s="75"/>
      <c r="C47" s="90" t="s">
        <v>197</v>
      </c>
      <c r="D47" s="75"/>
      <c r="E47" s="79">
        <v>250</v>
      </c>
      <c r="F47" s="76">
        <v>2.5999999999999999E-2</v>
      </c>
      <c r="G47" s="75"/>
      <c r="H47" s="75"/>
      <c r="I47" s="75"/>
      <c r="J47" s="75"/>
      <c r="K47" s="75"/>
      <c r="L47" s="75"/>
      <c r="M47" s="75"/>
      <c r="N47" s="75"/>
      <c r="O47" s="75"/>
      <c r="P47" s="75"/>
      <c r="Q47" s="75"/>
      <c r="R47" s="75"/>
      <c r="S47" s="75"/>
      <c r="T47" s="75"/>
      <c r="U47" s="90" t="s">
        <v>325</v>
      </c>
      <c r="V47" s="75"/>
      <c r="W47" s="71" t="s">
        <v>357</v>
      </c>
      <c r="X47" s="75"/>
    </row>
    <row r="48" spans="1:24" x14ac:dyDescent="0.45">
      <c r="A48" s="75"/>
      <c r="B48" s="75"/>
      <c r="C48" s="76"/>
      <c r="D48" s="75"/>
      <c r="E48" s="75"/>
      <c r="F48" s="75"/>
      <c r="G48" s="75"/>
      <c r="H48" s="75"/>
      <c r="I48" s="75"/>
      <c r="J48" s="75"/>
      <c r="K48" s="75"/>
      <c r="L48" s="75"/>
      <c r="M48" s="75"/>
      <c r="N48" s="75"/>
      <c r="O48" s="75"/>
      <c r="P48" s="75"/>
      <c r="Q48" s="75"/>
      <c r="R48" s="75"/>
      <c r="S48" s="75"/>
      <c r="T48" s="75"/>
      <c r="U48" s="90" t="s">
        <v>58</v>
      </c>
      <c r="V48" s="75"/>
      <c r="W48" s="71" t="s">
        <v>358</v>
      </c>
      <c r="X48" s="75"/>
    </row>
    <row r="49" spans="1:24" x14ac:dyDescent="0.45">
      <c r="A49" s="75"/>
      <c r="B49" s="75"/>
      <c r="C49" s="21" t="s">
        <v>371</v>
      </c>
      <c r="D49" s="75"/>
      <c r="E49" s="79">
        <v>1000</v>
      </c>
      <c r="F49" s="75"/>
      <c r="G49" s="75"/>
      <c r="H49" s="75"/>
      <c r="I49" s="75"/>
      <c r="J49" s="75"/>
      <c r="K49" s="75"/>
      <c r="L49" s="75"/>
      <c r="M49" s="75"/>
      <c r="N49" s="75"/>
      <c r="O49" s="75"/>
      <c r="P49" s="75"/>
      <c r="Q49" s="75"/>
      <c r="R49" s="75"/>
      <c r="S49" s="75"/>
      <c r="T49" s="75"/>
      <c r="U49" s="90" t="s">
        <v>328</v>
      </c>
      <c r="V49" s="75"/>
      <c r="W49" s="71" t="s">
        <v>359</v>
      </c>
      <c r="X49" s="75"/>
    </row>
    <row r="50" spans="1:24" x14ac:dyDescent="0.45">
      <c r="A50" s="75"/>
      <c r="B50" s="75"/>
      <c r="G50" s="75"/>
      <c r="H50" s="75"/>
      <c r="I50" s="75"/>
      <c r="J50" s="75"/>
      <c r="K50" s="75"/>
      <c r="L50" s="75"/>
      <c r="M50" s="75"/>
      <c r="N50" s="75"/>
      <c r="O50" s="75"/>
      <c r="P50" s="75"/>
      <c r="Q50" s="75"/>
      <c r="R50" s="75"/>
      <c r="S50" s="75"/>
      <c r="T50" s="75"/>
      <c r="U50" s="90" t="s">
        <v>59</v>
      </c>
      <c r="V50" s="75"/>
      <c r="W50" s="71" t="s">
        <v>360</v>
      </c>
      <c r="X50" s="75"/>
    </row>
    <row r="51" spans="1:24" x14ac:dyDescent="0.45">
      <c r="A51" s="75"/>
      <c r="B51" s="75"/>
      <c r="G51" s="75"/>
      <c r="H51" s="75"/>
      <c r="I51" s="75"/>
      <c r="J51" s="75"/>
      <c r="K51" s="75"/>
      <c r="L51" s="75"/>
      <c r="M51" s="75"/>
      <c r="N51" s="75"/>
      <c r="O51" s="75"/>
      <c r="P51" s="75"/>
      <c r="Q51" s="75"/>
      <c r="R51" s="75"/>
      <c r="S51" s="75"/>
      <c r="T51" s="75"/>
      <c r="U51" s="91" t="s">
        <v>167</v>
      </c>
      <c r="V51" s="75"/>
      <c r="W51" s="71" t="s">
        <v>433</v>
      </c>
      <c r="X51" s="75"/>
    </row>
    <row r="52" spans="1:24" x14ac:dyDescent="0.45">
      <c r="A52" s="75"/>
      <c r="B52" s="75"/>
      <c r="C52" s="75"/>
      <c r="D52" s="75"/>
      <c r="E52" s="75"/>
      <c r="F52" s="75"/>
      <c r="G52" s="75"/>
      <c r="H52" s="75"/>
      <c r="I52" s="75"/>
      <c r="J52" s="75"/>
      <c r="K52" s="75"/>
      <c r="L52" s="75"/>
      <c r="M52" s="75"/>
      <c r="N52" s="75"/>
      <c r="O52" s="75"/>
      <c r="P52" s="75"/>
      <c r="Q52" s="75"/>
      <c r="R52" s="75"/>
      <c r="S52" s="75"/>
      <c r="T52" s="75"/>
      <c r="U52" s="91" t="s">
        <v>94</v>
      </c>
      <c r="V52" s="75"/>
      <c r="W52" s="71" t="s">
        <v>434</v>
      </c>
      <c r="X52" s="75"/>
    </row>
    <row r="53" spans="1:24" x14ac:dyDescent="0.45">
      <c r="A53" s="75"/>
      <c r="B53" s="75"/>
      <c r="C53" s="75"/>
      <c r="D53" s="75"/>
      <c r="E53" s="75"/>
      <c r="F53" s="75"/>
      <c r="G53" s="75"/>
      <c r="H53" s="75"/>
      <c r="I53" s="75"/>
      <c r="J53" s="75"/>
      <c r="K53" s="75"/>
      <c r="L53" s="75"/>
      <c r="M53" s="75"/>
      <c r="N53" s="75"/>
      <c r="O53" s="75"/>
      <c r="P53" s="75"/>
      <c r="Q53" s="75"/>
      <c r="R53" s="75"/>
      <c r="S53" s="75"/>
      <c r="T53" s="75"/>
      <c r="U53" s="91" t="s">
        <v>405</v>
      </c>
      <c r="V53" s="75"/>
      <c r="W53" s="71" t="s">
        <v>435</v>
      </c>
      <c r="X53" s="75"/>
    </row>
    <row r="54" spans="1:24" x14ac:dyDescent="0.45">
      <c r="A54" s="75"/>
      <c r="B54" s="75"/>
      <c r="C54" s="75"/>
      <c r="D54" s="75"/>
      <c r="E54" s="75"/>
      <c r="F54" s="75"/>
      <c r="G54" s="75"/>
      <c r="H54" s="75"/>
      <c r="I54" s="75"/>
      <c r="J54" s="75"/>
      <c r="K54" s="75"/>
      <c r="L54" s="75"/>
      <c r="M54" s="75"/>
      <c r="N54" s="75"/>
      <c r="O54" s="75"/>
      <c r="P54" s="75"/>
      <c r="Q54" s="75"/>
      <c r="R54" s="75"/>
      <c r="S54" s="75"/>
      <c r="T54" s="75"/>
      <c r="U54" s="91" t="s">
        <v>407</v>
      </c>
      <c r="V54" s="75"/>
      <c r="W54" s="71" t="s">
        <v>436</v>
      </c>
      <c r="X54" s="75"/>
    </row>
    <row r="55" spans="1:24" x14ac:dyDescent="0.45">
      <c r="A55" s="75"/>
      <c r="B55" s="75"/>
      <c r="C55" s="28" t="s">
        <v>377</v>
      </c>
      <c r="D55" s="75"/>
      <c r="E55" s="75"/>
      <c r="F55" s="75"/>
      <c r="G55" s="75"/>
      <c r="H55" s="75"/>
      <c r="I55" s="75"/>
      <c r="J55" s="75"/>
      <c r="K55" s="75"/>
      <c r="L55" s="75"/>
      <c r="M55" s="75"/>
      <c r="N55" s="75"/>
      <c r="O55" s="75"/>
      <c r="P55" s="75"/>
      <c r="Q55" s="75"/>
      <c r="R55" s="75"/>
      <c r="S55" s="75"/>
      <c r="T55" s="75"/>
      <c r="U55" s="91" t="s">
        <v>410</v>
      </c>
      <c r="V55" s="75"/>
      <c r="W55" s="71" t="s">
        <v>437</v>
      </c>
      <c r="X55" s="75"/>
    </row>
    <row r="56" spans="1:24" x14ac:dyDescent="0.45">
      <c r="A56" s="75"/>
      <c r="B56" s="75"/>
      <c r="C56" s="75"/>
      <c r="D56" s="75"/>
      <c r="E56" s="75"/>
      <c r="F56" s="75"/>
      <c r="G56" s="75"/>
      <c r="H56" s="75"/>
      <c r="I56" s="75"/>
      <c r="J56" s="75"/>
      <c r="K56" s="75"/>
      <c r="L56" s="75"/>
      <c r="M56" s="75"/>
      <c r="N56" s="75"/>
      <c r="O56" s="75"/>
      <c r="P56" s="75"/>
      <c r="Q56" s="75"/>
      <c r="R56" s="75"/>
      <c r="S56" s="75"/>
      <c r="T56" s="75"/>
      <c r="U56" s="91" t="s">
        <v>413</v>
      </c>
      <c r="V56" s="75"/>
      <c r="W56" s="71" t="s">
        <v>438</v>
      </c>
      <c r="X56" s="75"/>
    </row>
    <row r="57" spans="1:24" x14ac:dyDescent="0.45">
      <c r="A57" s="75"/>
      <c r="B57" s="75"/>
      <c r="C57" s="77" t="s">
        <v>378</v>
      </c>
      <c r="D57" s="75"/>
      <c r="E57" s="75"/>
      <c r="F57" s="75"/>
      <c r="G57" s="75"/>
      <c r="H57" s="75"/>
      <c r="I57" s="75"/>
      <c r="J57" s="75"/>
      <c r="K57" s="75"/>
      <c r="L57" s="75"/>
      <c r="M57" s="75"/>
      <c r="N57" s="75"/>
      <c r="O57" s="75"/>
      <c r="P57" s="75"/>
      <c r="Q57" s="75"/>
      <c r="R57" s="75"/>
      <c r="S57" s="75"/>
      <c r="T57" s="75"/>
      <c r="U57" s="91" t="s">
        <v>416</v>
      </c>
      <c r="V57" s="75"/>
      <c r="W57" s="71" t="s">
        <v>439</v>
      </c>
      <c r="X57" s="75"/>
    </row>
    <row r="58" spans="1:24" x14ac:dyDescent="0.45">
      <c r="A58" s="75"/>
      <c r="B58" s="75"/>
      <c r="C58" s="75"/>
      <c r="D58" s="75"/>
      <c r="E58" s="75"/>
      <c r="F58" s="75"/>
      <c r="G58" s="75"/>
      <c r="H58" s="75"/>
      <c r="I58" s="75"/>
      <c r="J58" s="75"/>
      <c r="K58" s="75"/>
      <c r="L58" s="75"/>
      <c r="M58" s="75"/>
      <c r="N58" s="75"/>
      <c r="O58" s="75"/>
      <c r="P58" s="75"/>
      <c r="Q58" s="75"/>
      <c r="R58" s="75"/>
      <c r="S58" s="75"/>
      <c r="T58" s="75"/>
      <c r="U58" s="91" t="s">
        <v>419</v>
      </c>
      <c r="V58" s="75"/>
      <c r="W58" s="71" t="s">
        <v>440</v>
      </c>
      <c r="X58" s="75"/>
    </row>
    <row r="59" spans="1:24" x14ac:dyDescent="0.45">
      <c r="A59" s="75"/>
      <c r="B59" s="75"/>
      <c r="C59" s="77" t="s">
        <v>379</v>
      </c>
      <c r="D59" s="75"/>
      <c r="E59" s="75"/>
      <c r="F59" s="75"/>
      <c r="G59" s="75"/>
      <c r="H59" s="75"/>
      <c r="I59" s="75"/>
      <c r="J59" s="75"/>
      <c r="K59" s="75"/>
      <c r="L59" s="75"/>
      <c r="M59" s="75"/>
      <c r="N59" s="75"/>
      <c r="O59" s="75"/>
      <c r="P59" s="75"/>
      <c r="Q59" s="75"/>
      <c r="R59" s="75"/>
      <c r="S59" s="75"/>
      <c r="T59" s="75"/>
      <c r="U59" s="91" t="s">
        <v>191</v>
      </c>
      <c r="V59" s="75"/>
      <c r="W59" s="71" t="s">
        <v>441</v>
      </c>
      <c r="X59" s="75"/>
    </row>
    <row r="60" spans="1:24" x14ac:dyDescent="0.45">
      <c r="A60" s="75"/>
      <c r="B60" s="75"/>
      <c r="C60" s="75"/>
      <c r="D60" s="75"/>
      <c r="E60" s="75"/>
      <c r="F60" s="75"/>
      <c r="G60" s="75"/>
      <c r="H60" s="75"/>
      <c r="I60" s="75"/>
      <c r="J60" s="75"/>
      <c r="K60" s="75"/>
      <c r="L60" s="75"/>
      <c r="M60" s="75"/>
      <c r="N60" s="75"/>
      <c r="O60" s="75"/>
      <c r="P60" s="75"/>
      <c r="Q60" s="75"/>
      <c r="R60" s="75"/>
      <c r="S60" s="75"/>
      <c r="T60" s="75"/>
      <c r="U60" s="91" t="s">
        <v>423</v>
      </c>
      <c r="V60" s="75"/>
      <c r="W60" s="71" t="s">
        <v>442</v>
      </c>
      <c r="X60" s="75"/>
    </row>
    <row r="61" spans="1:24" x14ac:dyDescent="0.45">
      <c r="A61" s="75"/>
      <c r="B61" s="75"/>
      <c r="C61" s="77" t="s">
        <v>380</v>
      </c>
      <c r="D61" s="75"/>
      <c r="E61" s="75"/>
      <c r="F61" s="75"/>
      <c r="G61" s="75"/>
      <c r="H61" s="75"/>
      <c r="I61" s="75"/>
      <c r="J61" s="75"/>
      <c r="K61" s="75"/>
      <c r="L61" s="75"/>
      <c r="M61" s="75"/>
      <c r="N61" s="75"/>
      <c r="O61" s="75"/>
      <c r="P61" s="75"/>
      <c r="Q61" s="75"/>
      <c r="R61" s="75"/>
      <c r="S61" s="75"/>
      <c r="T61" s="75"/>
      <c r="U61" s="91" t="s">
        <v>180</v>
      </c>
      <c r="V61" s="75"/>
      <c r="W61" s="71" t="s">
        <v>443</v>
      </c>
      <c r="X61" s="75"/>
    </row>
    <row r="62" spans="1:24" x14ac:dyDescent="0.45">
      <c r="A62" s="75"/>
      <c r="B62" s="75"/>
      <c r="C62" s="75"/>
      <c r="D62" s="75"/>
      <c r="E62" s="75"/>
      <c r="F62" s="75"/>
      <c r="G62" s="75"/>
      <c r="H62" s="75"/>
      <c r="I62" s="75"/>
      <c r="J62" s="75"/>
      <c r="K62" s="75"/>
      <c r="L62" s="75"/>
      <c r="M62" s="75"/>
      <c r="N62" s="75"/>
      <c r="O62" s="75"/>
      <c r="P62" s="75"/>
      <c r="Q62" s="75"/>
      <c r="R62" s="75"/>
      <c r="S62" s="75"/>
      <c r="T62" s="75"/>
      <c r="U62" s="91" t="s">
        <v>426</v>
      </c>
      <c r="V62" s="75"/>
      <c r="W62" s="71" t="s">
        <v>444</v>
      </c>
      <c r="X62" s="75"/>
    </row>
    <row r="63" spans="1:24" x14ac:dyDescent="0.45">
      <c r="A63" s="75"/>
      <c r="B63" s="75"/>
      <c r="C63" s="77" t="s">
        <v>381</v>
      </c>
      <c r="D63" s="75"/>
      <c r="E63" s="75"/>
      <c r="F63" s="75"/>
      <c r="G63" s="75"/>
      <c r="H63" s="75"/>
      <c r="I63" s="75"/>
      <c r="J63" s="75"/>
      <c r="K63" s="75"/>
      <c r="L63" s="75"/>
      <c r="M63" s="75"/>
      <c r="N63" s="75"/>
      <c r="O63" s="75"/>
      <c r="P63" s="75"/>
      <c r="Q63" s="75"/>
      <c r="R63" s="75"/>
      <c r="S63" s="75"/>
      <c r="T63" s="75"/>
      <c r="U63" s="91" t="s">
        <v>428</v>
      </c>
      <c r="V63" s="75"/>
      <c r="W63" s="71" t="s">
        <v>445</v>
      </c>
      <c r="X63" s="75"/>
    </row>
    <row r="64" spans="1:24" x14ac:dyDescent="0.45">
      <c r="A64" s="75"/>
      <c r="B64" s="75"/>
      <c r="C64" s="75"/>
      <c r="D64" s="75"/>
      <c r="E64" s="75"/>
      <c r="F64" s="75"/>
      <c r="G64" s="75"/>
      <c r="H64" s="75"/>
      <c r="I64" s="75"/>
      <c r="J64" s="75"/>
      <c r="K64" s="75"/>
      <c r="L64" s="75"/>
      <c r="M64" s="75"/>
      <c r="N64" s="75"/>
      <c r="O64" s="75"/>
      <c r="P64" s="75"/>
      <c r="Q64" s="75"/>
      <c r="R64" s="75"/>
      <c r="S64" s="75"/>
      <c r="T64" s="75"/>
      <c r="U64" s="91" t="s">
        <v>99</v>
      </c>
      <c r="V64" s="75"/>
      <c r="W64" s="71" t="s">
        <v>446</v>
      </c>
      <c r="X64" s="75"/>
    </row>
    <row r="65" spans="1:24" x14ac:dyDescent="0.45">
      <c r="A65" s="75"/>
      <c r="B65" s="75"/>
      <c r="C65" s="77" t="s">
        <v>372</v>
      </c>
      <c r="D65" s="75"/>
      <c r="E65" s="75"/>
      <c r="F65" s="75"/>
      <c r="G65" s="75"/>
      <c r="H65" s="75"/>
      <c r="I65" s="75"/>
      <c r="J65" s="75"/>
      <c r="K65" s="75"/>
      <c r="L65" s="75"/>
      <c r="M65" s="75"/>
      <c r="N65" s="75"/>
      <c r="O65" s="75"/>
      <c r="P65" s="75"/>
      <c r="Q65" s="75"/>
      <c r="R65" s="75"/>
      <c r="S65" s="75"/>
      <c r="T65" s="75"/>
      <c r="U65" s="91" t="s">
        <v>694</v>
      </c>
      <c r="V65" s="75"/>
      <c r="W65" s="75" t="s">
        <v>695</v>
      </c>
      <c r="X65" s="75"/>
    </row>
    <row r="66" spans="1:24" x14ac:dyDescent="0.45">
      <c r="A66" s="75"/>
      <c r="B66" s="75"/>
      <c r="C66" s="75"/>
      <c r="D66" s="75"/>
      <c r="E66" s="75"/>
      <c r="F66" s="75"/>
      <c r="G66" s="75"/>
      <c r="H66" s="75"/>
      <c r="I66" s="75"/>
      <c r="J66" s="75"/>
      <c r="K66" s="75"/>
      <c r="L66" s="75"/>
      <c r="M66" s="75"/>
      <c r="N66" s="75"/>
      <c r="O66" s="75"/>
      <c r="P66" s="75"/>
      <c r="Q66" s="75"/>
      <c r="R66" s="75"/>
      <c r="S66" s="75"/>
      <c r="T66" s="75"/>
      <c r="U66" s="75"/>
      <c r="V66" s="75"/>
      <c r="W66" s="75"/>
      <c r="X66" s="75"/>
    </row>
    <row r="67" spans="1:24" x14ac:dyDescent="0.45">
      <c r="A67" s="75"/>
      <c r="B67" s="75"/>
      <c r="C67" s="77" t="s">
        <v>373</v>
      </c>
      <c r="D67" s="75"/>
      <c r="E67" s="75"/>
      <c r="F67" s="75"/>
      <c r="G67" s="75"/>
      <c r="H67" s="75"/>
      <c r="I67" s="75"/>
      <c r="J67" s="75"/>
      <c r="K67" s="75"/>
      <c r="L67" s="75"/>
      <c r="M67" s="75"/>
      <c r="N67" s="75"/>
      <c r="O67" s="75"/>
      <c r="P67" s="75"/>
      <c r="Q67" s="75"/>
      <c r="R67" s="75"/>
      <c r="S67" s="75"/>
      <c r="T67" s="75"/>
      <c r="U67" s="75"/>
      <c r="V67" s="75"/>
      <c r="W67" s="75"/>
      <c r="X67" s="75"/>
    </row>
    <row r="68" spans="1:24" x14ac:dyDescent="0.45">
      <c r="A68" s="75"/>
      <c r="B68" s="75"/>
      <c r="C68" s="75"/>
      <c r="D68" s="75"/>
      <c r="E68" s="75"/>
      <c r="F68" s="75"/>
      <c r="G68" s="75"/>
      <c r="H68" s="75"/>
      <c r="I68" s="75"/>
      <c r="J68" s="75"/>
      <c r="K68" s="75"/>
      <c r="L68" s="75"/>
      <c r="M68" s="75"/>
      <c r="N68" s="75"/>
      <c r="O68" s="75"/>
      <c r="P68" s="75"/>
      <c r="Q68" s="75"/>
      <c r="R68" s="75"/>
      <c r="S68" s="75"/>
      <c r="T68" s="75"/>
      <c r="U68" s="75"/>
      <c r="V68" s="75"/>
      <c r="W68" s="75"/>
      <c r="X68" s="75"/>
    </row>
    <row r="69" spans="1:24" x14ac:dyDescent="0.45">
      <c r="A69" s="75"/>
      <c r="B69" s="75"/>
      <c r="C69" s="71" t="s">
        <v>374</v>
      </c>
      <c r="D69" s="75"/>
      <c r="E69" s="75"/>
      <c r="F69" s="75"/>
      <c r="G69" s="75"/>
      <c r="H69" s="75"/>
      <c r="I69" s="75"/>
      <c r="J69" s="75"/>
      <c r="K69" s="75"/>
      <c r="L69" s="75"/>
      <c r="M69" s="75"/>
      <c r="N69" s="75"/>
      <c r="O69" s="75"/>
      <c r="P69" s="75"/>
      <c r="Q69" s="75"/>
      <c r="R69" s="75"/>
      <c r="S69" s="75"/>
      <c r="V69" s="75"/>
      <c r="W69" s="75"/>
      <c r="X69" s="75"/>
    </row>
    <row r="70" spans="1:24" x14ac:dyDescent="0.45">
      <c r="A70" s="75"/>
      <c r="B70" s="75"/>
      <c r="C70" s="75"/>
      <c r="D70" s="75"/>
      <c r="E70" s="75"/>
      <c r="F70" s="75"/>
      <c r="G70" s="75"/>
      <c r="H70" s="75"/>
      <c r="I70" s="75"/>
      <c r="J70" s="75"/>
      <c r="K70" s="75"/>
      <c r="L70" s="75"/>
      <c r="M70" s="75"/>
      <c r="N70" s="75"/>
      <c r="O70" s="75"/>
      <c r="P70" s="75"/>
      <c r="Q70" s="75"/>
      <c r="R70" s="75"/>
      <c r="S70" s="75"/>
      <c r="V70" s="75"/>
      <c r="W70" s="75"/>
      <c r="X70" s="75"/>
    </row>
    <row r="71" spans="1:24" x14ac:dyDescent="0.45">
      <c r="A71" s="75"/>
      <c r="B71" s="75"/>
      <c r="C71" s="102" t="s">
        <v>375</v>
      </c>
      <c r="D71" s="103"/>
      <c r="E71" s="103"/>
      <c r="F71" s="103"/>
      <c r="G71" s="75"/>
      <c r="H71" s="75"/>
      <c r="I71" s="75"/>
      <c r="J71" s="75"/>
      <c r="K71" s="75"/>
      <c r="L71" s="75"/>
      <c r="M71" s="75"/>
      <c r="N71" s="75"/>
      <c r="O71" s="75"/>
      <c r="P71" s="75"/>
      <c r="Q71" s="75"/>
      <c r="R71" s="75"/>
      <c r="S71" s="75"/>
      <c r="T71" s="75"/>
      <c r="U71" s="75"/>
      <c r="V71" s="75"/>
      <c r="W71" s="75"/>
      <c r="X71" s="75"/>
    </row>
    <row r="72" spans="1:24" x14ac:dyDescent="0.45">
      <c r="A72" s="75"/>
      <c r="B72" s="75"/>
      <c r="C72" s="75"/>
      <c r="D72" s="75"/>
      <c r="E72" s="75"/>
      <c r="F72" s="75"/>
      <c r="G72" s="75"/>
      <c r="H72" s="75"/>
      <c r="I72" s="75"/>
      <c r="J72" s="75"/>
      <c r="K72" s="75"/>
      <c r="L72" s="75"/>
      <c r="M72" s="75"/>
      <c r="N72" s="75"/>
      <c r="O72" s="75"/>
      <c r="P72" s="75"/>
      <c r="Q72" s="75"/>
      <c r="R72" s="75"/>
      <c r="S72" s="75"/>
      <c r="T72" s="75"/>
      <c r="U72" s="75"/>
      <c r="V72" s="75"/>
      <c r="W72" s="75"/>
      <c r="X72" s="75"/>
    </row>
    <row r="73" spans="1:24" x14ac:dyDescent="0.45">
      <c r="A73" s="75"/>
      <c r="B73" s="75"/>
      <c r="C73" s="77" t="s">
        <v>376</v>
      </c>
      <c r="D73" s="75"/>
      <c r="E73" s="75"/>
      <c r="F73" s="75"/>
      <c r="G73" s="75"/>
      <c r="H73" s="75"/>
      <c r="I73" s="75"/>
      <c r="J73" s="75"/>
      <c r="K73" s="75"/>
      <c r="L73" s="75"/>
      <c r="M73" s="75"/>
      <c r="N73" s="75"/>
      <c r="O73" s="75"/>
      <c r="P73" s="75"/>
      <c r="Q73" s="75"/>
      <c r="R73" s="75"/>
      <c r="S73" s="75"/>
      <c r="T73" s="75"/>
      <c r="U73" s="75"/>
      <c r="V73" s="75"/>
      <c r="W73" s="75"/>
      <c r="X73" s="75"/>
    </row>
    <row r="74" spans="1:24" x14ac:dyDescent="0.45">
      <c r="A74" s="75"/>
      <c r="B74" s="75"/>
      <c r="C74" s="75"/>
      <c r="D74" s="75"/>
      <c r="E74" s="75"/>
      <c r="F74" s="75"/>
      <c r="G74" s="75"/>
      <c r="H74" s="75"/>
      <c r="I74" s="75"/>
      <c r="J74" s="75"/>
      <c r="K74" s="75"/>
      <c r="L74" s="75"/>
      <c r="M74" s="75"/>
      <c r="N74" s="75"/>
      <c r="O74" s="75"/>
      <c r="P74" s="75"/>
      <c r="Q74" s="75"/>
      <c r="R74" s="75"/>
      <c r="S74" s="75"/>
      <c r="T74" s="75"/>
      <c r="U74" s="75"/>
      <c r="V74" s="75"/>
      <c r="W74" s="75"/>
      <c r="X74" s="75"/>
    </row>
    <row r="75" spans="1:24" x14ac:dyDescent="0.45">
      <c r="A75" s="75"/>
      <c r="B75" s="75"/>
      <c r="C75" s="77" t="s">
        <v>382</v>
      </c>
      <c r="D75" s="75"/>
      <c r="E75" s="75"/>
      <c r="F75" s="75"/>
      <c r="G75" s="75"/>
      <c r="H75" s="75"/>
      <c r="I75" s="75"/>
      <c r="J75" s="75"/>
      <c r="K75" s="75"/>
      <c r="L75" s="75"/>
      <c r="M75" s="75"/>
      <c r="N75" s="75"/>
      <c r="O75" s="75"/>
      <c r="P75" s="75"/>
      <c r="Q75" s="75"/>
      <c r="R75" s="75"/>
      <c r="S75" s="75"/>
      <c r="T75" s="75"/>
      <c r="U75" s="75"/>
      <c r="V75" s="75"/>
      <c r="W75" s="75"/>
      <c r="X75" s="75"/>
    </row>
    <row r="76" spans="1:24" x14ac:dyDescent="0.45">
      <c r="A76" s="75"/>
      <c r="B76" s="75"/>
      <c r="C76" s="75"/>
      <c r="D76" s="75"/>
      <c r="E76" s="75"/>
      <c r="F76" s="75"/>
      <c r="G76" s="75"/>
      <c r="H76" s="75"/>
      <c r="I76" s="75"/>
      <c r="J76" s="75"/>
      <c r="K76" s="75"/>
      <c r="L76" s="75"/>
      <c r="M76" s="75"/>
      <c r="N76" s="75"/>
      <c r="O76" s="75"/>
      <c r="P76" s="75"/>
      <c r="Q76" s="75"/>
      <c r="R76" s="75"/>
      <c r="S76" s="75"/>
      <c r="T76" s="75"/>
      <c r="U76" s="75"/>
      <c r="V76" s="75"/>
      <c r="W76" s="75"/>
      <c r="X76" s="75"/>
    </row>
    <row r="77" spans="1:24" ht="14.1" x14ac:dyDescent="0.5">
      <c r="A77" s="75"/>
      <c r="B77" s="75"/>
      <c r="C77" s="109" t="s">
        <v>527</v>
      </c>
      <c r="D77" s="110"/>
      <c r="E77" s="110"/>
      <c r="F77" s="110"/>
      <c r="G77" s="110"/>
      <c r="H77" s="110"/>
      <c r="I77" s="110"/>
      <c r="J77" s="110"/>
      <c r="K77" s="110"/>
      <c r="L77" s="110"/>
      <c r="M77" s="75"/>
      <c r="N77" s="75"/>
      <c r="O77" s="75"/>
      <c r="P77" s="75"/>
      <c r="Q77" s="75"/>
      <c r="R77" s="75"/>
      <c r="S77" s="75"/>
      <c r="T77" s="75"/>
      <c r="U77" s="75"/>
      <c r="V77" s="75"/>
      <c r="W77" s="75"/>
      <c r="X77" s="75"/>
    </row>
    <row r="78" spans="1:24" x14ac:dyDescent="0.45">
      <c r="A78" s="75"/>
      <c r="B78" s="75"/>
      <c r="C78" s="75"/>
      <c r="D78" s="75"/>
      <c r="E78" s="75"/>
      <c r="F78" s="75"/>
      <c r="G78" s="75"/>
      <c r="H78" s="75"/>
      <c r="I78" s="75"/>
      <c r="J78" s="75"/>
      <c r="K78" s="75"/>
      <c r="L78" s="75"/>
      <c r="M78" s="75"/>
      <c r="N78" s="75"/>
      <c r="O78" s="75"/>
      <c r="P78" s="75"/>
      <c r="Q78" s="75"/>
      <c r="R78" s="75"/>
      <c r="S78" s="75"/>
      <c r="T78" s="75"/>
      <c r="U78" s="75"/>
      <c r="V78" s="75"/>
      <c r="W78" s="75"/>
      <c r="X78" s="75"/>
    </row>
    <row r="79" spans="1:24" x14ac:dyDescent="0.45">
      <c r="A79" s="75"/>
      <c r="B79" s="75"/>
      <c r="C79" s="75"/>
      <c r="D79" s="75"/>
      <c r="E79" s="75"/>
      <c r="F79" s="75"/>
      <c r="G79" s="75"/>
      <c r="H79" s="75"/>
      <c r="I79" s="75"/>
      <c r="J79" s="75"/>
      <c r="K79" s="75"/>
      <c r="L79" s="75"/>
      <c r="M79" s="75"/>
      <c r="N79" s="75"/>
      <c r="O79" s="75"/>
      <c r="P79" s="75"/>
      <c r="Q79" s="75"/>
      <c r="R79" s="75"/>
      <c r="S79" s="75"/>
      <c r="T79" s="75"/>
      <c r="U79" s="75"/>
      <c r="V79" s="75"/>
      <c r="W79" s="75"/>
      <c r="X79" s="75"/>
    </row>
    <row r="80" spans="1:24" ht="14.1" x14ac:dyDescent="0.5">
      <c r="A80" s="75"/>
      <c r="B80" s="75"/>
      <c r="C80" s="78" t="s">
        <v>523</v>
      </c>
      <c r="D80" s="103"/>
      <c r="E80" s="103"/>
      <c r="F80" s="103"/>
      <c r="G80" s="75"/>
      <c r="H80" s="75"/>
      <c r="I80" s="75"/>
      <c r="J80" s="75"/>
      <c r="K80" s="75"/>
      <c r="L80" s="75"/>
      <c r="M80" s="75"/>
      <c r="N80" s="75"/>
      <c r="O80" s="75"/>
      <c r="P80" s="75"/>
      <c r="Q80" s="75"/>
      <c r="R80" s="75"/>
      <c r="S80" s="75"/>
      <c r="T80" s="75"/>
      <c r="U80" s="75"/>
      <c r="V80" s="75"/>
      <c r="W80" s="75"/>
      <c r="X80" s="75"/>
    </row>
    <row r="81" spans="1:24" x14ac:dyDescent="0.45">
      <c r="A81" s="75"/>
      <c r="B81" s="75"/>
      <c r="C81" s="75"/>
      <c r="D81" s="75"/>
      <c r="E81" s="75"/>
      <c r="F81" s="75"/>
      <c r="G81" s="75"/>
      <c r="H81" s="75"/>
      <c r="I81" s="75"/>
      <c r="J81" s="75"/>
      <c r="K81" s="75"/>
      <c r="L81" s="75"/>
      <c r="M81" s="75"/>
      <c r="N81" s="75"/>
      <c r="O81" s="75"/>
      <c r="P81" s="75"/>
      <c r="Q81" s="75"/>
      <c r="R81" s="75"/>
      <c r="S81" s="75"/>
      <c r="T81" s="75"/>
      <c r="U81" s="75"/>
      <c r="V81" s="75"/>
      <c r="W81" s="75"/>
      <c r="X81" s="75"/>
    </row>
    <row r="83" spans="1:24" ht="14.1" x14ac:dyDescent="0.5">
      <c r="A83" s="20" t="s">
        <v>524</v>
      </c>
      <c r="C83" s="100" t="s">
        <v>368</v>
      </c>
      <c r="D83" s="75"/>
      <c r="E83" s="25" t="s">
        <v>450</v>
      </c>
      <c r="F83" s="74" t="s">
        <v>451</v>
      </c>
    </row>
    <row r="84" spans="1:24" x14ac:dyDescent="0.45">
      <c r="C84" s="75"/>
      <c r="D84" s="75"/>
      <c r="E84" s="75"/>
      <c r="F84" s="75"/>
    </row>
    <row r="85" spans="1:24" x14ac:dyDescent="0.45">
      <c r="C85" s="88"/>
      <c r="D85" s="75"/>
      <c r="E85" s="79"/>
      <c r="F85" s="80"/>
    </row>
    <row r="86" spans="1:24" x14ac:dyDescent="0.45">
      <c r="C86" s="88"/>
      <c r="D86" s="75"/>
      <c r="E86" s="79"/>
      <c r="F86" s="76"/>
    </row>
    <row r="87" spans="1:24" x14ac:dyDescent="0.45">
      <c r="C87" s="88"/>
      <c r="D87" s="75"/>
      <c r="E87" s="79"/>
      <c r="F87" s="80"/>
    </row>
    <row r="88" spans="1:24" x14ac:dyDescent="0.45">
      <c r="C88" s="88"/>
      <c r="D88" s="75"/>
      <c r="E88" s="79"/>
      <c r="F88" s="76"/>
    </row>
    <row r="89" spans="1:24" x14ac:dyDescent="0.45">
      <c r="C89" s="88"/>
      <c r="D89" s="75"/>
      <c r="E89" s="79"/>
      <c r="F89" s="76"/>
    </row>
    <row r="90" spans="1:24" x14ac:dyDescent="0.45">
      <c r="C90" s="21"/>
      <c r="D90" s="75"/>
      <c r="E90" s="79"/>
      <c r="F90" s="76"/>
    </row>
    <row r="91" spans="1:24" x14ac:dyDescent="0.45">
      <c r="C91" s="21" t="s">
        <v>522</v>
      </c>
      <c r="D91" s="75"/>
      <c r="E91" s="79"/>
      <c r="F91" s="76"/>
    </row>
    <row r="92" spans="1:24" x14ac:dyDescent="0.45">
      <c r="C92" s="76"/>
      <c r="D92" s="75"/>
      <c r="E92" s="76"/>
      <c r="F92" s="76"/>
    </row>
    <row r="93" spans="1:24" ht="14.1" x14ac:dyDescent="0.5">
      <c r="C93" s="86" t="s">
        <v>366</v>
      </c>
      <c r="D93" s="75"/>
      <c r="E93" s="76"/>
      <c r="F93" s="76"/>
    </row>
    <row r="94" spans="1:24" x14ac:dyDescent="0.45">
      <c r="C94" s="76"/>
      <c r="D94" s="75"/>
      <c r="E94" s="76"/>
      <c r="F94" s="76"/>
    </row>
    <row r="95" spans="1:24" x14ac:dyDescent="0.45">
      <c r="C95" s="70"/>
      <c r="D95" s="75"/>
      <c r="E95" s="79"/>
      <c r="F95" s="76"/>
    </row>
    <row r="96" spans="1:24" x14ac:dyDescent="0.45">
      <c r="C96" s="70"/>
      <c r="D96" s="75"/>
      <c r="E96" s="79"/>
      <c r="F96" s="21"/>
    </row>
    <row r="97" spans="1:6" x14ac:dyDescent="0.45">
      <c r="C97" s="70"/>
      <c r="D97" s="75"/>
      <c r="E97" s="79"/>
      <c r="F97" s="76"/>
    </row>
    <row r="98" spans="1:6" x14ac:dyDescent="0.45">
      <c r="C98" s="70"/>
      <c r="D98" s="75"/>
      <c r="E98" s="79"/>
      <c r="F98" s="76"/>
    </row>
    <row r="99" spans="1:6" x14ac:dyDescent="0.45">
      <c r="C99" s="21"/>
      <c r="D99" s="75"/>
      <c r="E99" s="79"/>
      <c r="F99" s="76"/>
    </row>
    <row r="100" spans="1:6" x14ac:dyDescent="0.45">
      <c r="C100" s="21" t="s">
        <v>522</v>
      </c>
      <c r="D100" s="75"/>
      <c r="E100" s="79"/>
      <c r="F100" s="76"/>
    </row>
    <row r="101" spans="1:6" x14ac:dyDescent="0.45">
      <c r="C101" s="76"/>
      <c r="D101" s="75"/>
      <c r="E101" s="76"/>
      <c r="F101" s="76"/>
    </row>
    <row r="102" spans="1:6" ht="14.1" x14ac:dyDescent="0.5">
      <c r="C102" s="87" t="s">
        <v>295</v>
      </c>
      <c r="D102" s="75"/>
      <c r="E102" s="76"/>
      <c r="F102" s="76"/>
    </row>
    <row r="103" spans="1:6" x14ac:dyDescent="0.45">
      <c r="C103" s="76"/>
      <c r="D103" s="75"/>
      <c r="E103" s="76"/>
      <c r="F103" s="76"/>
    </row>
    <row r="104" spans="1:6" x14ac:dyDescent="0.45">
      <c r="C104" s="90"/>
      <c r="D104" s="75"/>
      <c r="E104" s="79"/>
      <c r="F104" s="76"/>
    </row>
    <row r="105" spans="1:6" x14ac:dyDescent="0.45">
      <c r="C105" s="90"/>
      <c r="D105" s="75"/>
      <c r="E105" s="79"/>
      <c r="F105" s="76"/>
    </row>
    <row r="106" spans="1:6" x14ac:dyDescent="0.45">
      <c r="C106" s="76"/>
      <c r="D106" s="75"/>
      <c r="E106" s="75"/>
      <c r="F106" s="75"/>
    </row>
    <row r="107" spans="1:6" x14ac:dyDescent="0.45">
      <c r="C107" s="21" t="s">
        <v>522</v>
      </c>
      <c r="D107" s="75"/>
      <c r="E107" s="79"/>
      <c r="F107" s="75"/>
    </row>
    <row r="111" spans="1:6" ht="14.1" x14ac:dyDescent="0.5">
      <c r="A111" s="20" t="s">
        <v>526</v>
      </c>
      <c r="C111" s="100" t="s">
        <v>368</v>
      </c>
      <c r="D111" s="75"/>
      <c r="E111" s="25" t="s">
        <v>450</v>
      </c>
      <c r="F111" s="74" t="s">
        <v>451</v>
      </c>
    </row>
    <row r="112" spans="1:6" x14ac:dyDescent="0.45">
      <c r="C112" s="75"/>
      <c r="D112" s="75"/>
      <c r="E112" s="75"/>
      <c r="F112" s="75"/>
    </row>
    <row r="113" spans="3:6" x14ac:dyDescent="0.45">
      <c r="C113" s="88"/>
      <c r="D113" s="75"/>
      <c r="E113" s="79"/>
      <c r="F113" s="80"/>
    </row>
    <row r="114" spans="3:6" x14ac:dyDescent="0.45">
      <c r="C114" s="88"/>
      <c r="D114" s="75"/>
      <c r="E114" s="79"/>
      <c r="F114" s="76"/>
    </row>
    <row r="115" spans="3:6" x14ac:dyDescent="0.45">
      <c r="C115" s="88"/>
      <c r="D115" s="75"/>
      <c r="E115" s="79"/>
      <c r="F115" s="80"/>
    </row>
    <row r="116" spans="3:6" x14ac:dyDescent="0.45">
      <c r="C116" s="88"/>
      <c r="D116" s="75"/>
      <c r="E116" s="79"/>
      <c r="F116" s="76"/>
    </row>
    <row r="117" spans="3:6" x14ac:dyDescent="0.45">
      <c r="C117" s="88"/>
      <c r="D117" s="75"/>
      <c r="E117" s="79"/>
      <c r="F117" s="76"/>
    </row>
    <row r="118" spans="3:6" x14ac:dyDescent="0.45">
      <c r="C118" s="21"/>
      <c r="D118" s="75"/>
      <c r="E118" s="79"/>
      <c r="F118" s="76"/>
    </row>
    <row r="119" spans="3:6" x14ac:dyDescent="0.45">
      <c r="C119" s="21" t="s">
        <v>522</v>
      </c>
      <c r="D119" s="75"/>
      <c r="E119" s="79"/>
      <c r="F119" s="76"/>
    </row>
    <row r="120" spans="3:6" x14ac:dyDescent="0.45">
      <c r="C120" s="76"/>
      <c r="D120" s="75"/>
      <c r="E120" s="76"/>
      <c r="F120" s="76"/>
    </row>
    <row r="121" spans="3:6" ht="14.1" x14ac:dyDescent="0.5">
      <c r="C121" s="86" t="s">
        <v>366</v>
      </c>
      <c r="D121" s="75"/>
      <c r="E121" s="76"/>
      <c r="F121" s="76"/>
    </row>
    <row r="122" spans="3:6" x14ac:dyDescent="0.45">
      <c r="C122" s="76"/>
      <c r="D122" s="75"/>
      <c r="E122" s="76"/>
      <c r="F122" s="76"/>
    </row>
    <row r="123" spans="3:6" x14ac:dyDescent="0.45">
      <c r="C123" s="70"/>
      <c r="D123" s="75"/>
      <c r="E123" s="79"/>
      <c r="F123" s="76"/>
    </row>
    <row r="124" spans="3:6" x14ac:dyDescent="0.45">
      <c r="C124" s="70"/>
      <c r="D124" s="75"/>
      <c r="E124" s="79"/>
      <c r="F124" s="21"/>
    </row>
    <row r="125" spans="3:6" x14ac:dyDescent="0.45">
      <c r="C125" s="70"/>
      <c r="D125" s="75"/>
      <c r="E125" s="79"/>
      <c r="F125" s="76"/>
    </row>
    <row r="126" spans="3:6" x14ac:dyDescent="0.45">
      <c r="C126" s="70"/>
      <c r="D126" s="75"/>
      <c r="E126" s="79"/>
      <c r="F126" s="76"/>
    </row>
    <row r="127" spans="3:6" x14ac:dyDescent="0.45">
      <c r="C127" s="21"/>
      <c r="D127" s="75"/>
      <c r="E127" s="79"/>
      <c r="F127" s="76"/>
    </row>
    <row r="128" spans="3:6" x14ac:dyDescent="0.45">
      <c r="C128" s="21" t="s">
        <v>522</v>
      </c>
      <c r="D128" s="75"/>
      <c r="E128" s="79"/>
      <c r="F128" s="76"/>
    </row>
    <row r="129" spans="1:6" x14ac:dyDescent="0.45">
      <c r="C129" s="76"/>
      <c r="D129" s="75"/>
      <c r="E129" s="76"/>
      <c r="F129" s="76"/>
    </row>
    <row r="130" spans="1:6" ht="14.1" x14ac:dyDescent="0.5">
      <c r="C130" s="87" t="s">
        <v>295</v>
      </c>
      <c r="D130" s="75"/>
      <c r="E130" s="76"/>
      <c r="F130" s="76"/>
    </row>
    <row r="131" spans="1:6" x14ac:dyDescent="0.45">
      <c r="C131" s="76"/>
      <c r="D131" s="75"/>
      <c r="E131" s="76"/>
      <c r="F131" s="76"/>
    </row>
    <row r="132" spans="1:6" x14ac:dyDescent="0.45">
      <c r="C132" s="90"/>
      <c r="D132" s="75"/>
      <c r="E132" s="79"/>
      <c r="F132" s="76"/>
    </row>
    <row r="133" spans="1:6" x14ac:dyDescent="0.45">
      <c r="C133" s="90"/>
      <c r="D133" s="75"/>
      <c r="E133" s="79"/>
      <c r="F133" s="76"/>
    </row>
    <row r="134" spans="1:6" x14ac:dyDescent="0.45">
      <c r="C134" s="76"/>
      <c r="D134" s="75"/>
      <c r="E134" s="75"/>
      <c r="F134" s="75"/>
    </row>
    <row r="135" spans="1:6" x14ac:dyDescent="0.45">
      <c r="C135" s="21" t="s">
        <v>522</v>
      </c>
      <c r="D135" s="75"/>
      <c r="E135" s="79"/>
      <c r="F135" s="75"/>
    </row>
    <row r="139" spans="1:6" ht="14.1" x14ac:dyDescent="0.5">
      <c r="A139" s="20" t="s">
        <v>525</v>
      </c>
      <c r="C139" s="100" t="s">
        <v>368</v>
      </c>
      <c r="D139" s="75"/>
      <c r="E139" s="25" t="s">
        <v>450</v>
      </c>
      <c r="F139" s="74" t="s">
        <v>451</v>
      </c>
    </row>
    <row r="140" spans="1:6" x14ac:dyDescent="0.45">
      <c r="C140" s="75"/>
      <c r="D140" s="75"/>
      <c r="E140" s="75"/>
      <c r="F140" s="75"/>
    </row>
    <row r="141" spans="1:6" x14ac:dyDescent="0.45">
      <c r="C141" s="88"/>
      <c r="D141" s="75"/>
      <c r="E141" s="79"/>
      <c r="F141" s="80"/>
    </row>
    <row r="142" spans="1:6" x14ac:dyDescent="0.45">
      <c r="C142" s="88"/>
      <c r="D142" s="75"/>
      <c r="E142" s="79"/>
      <c r="F142" s="76"/>
    </row>
    <row r="143" spans="1:6" x14ac:dyDescent="0.45">
      <c r="C143" s="88"/>
      <c r="D143" s="75"/>
      <c r="E143" s="79"/>
      <c r="F143" s="80"/>
    </row>
    <row r="144" spans="1:6" x14ac:dyDescent="0.45">
      <c r="C144" s="88"/>
      <c r="D144" s="75"/>
      <c r="E144" s="79"/>
      <c r="F144" s="76"/>
    </row>
    <row r="145" spans="3:6" x14ac:dyDescent="0.45">
      <c r="C145" s="88"/>
      <c r="D145" s="75"/>
      <c r="E145" s="79"/>
      <c r="F145" s="76"/>
    </row>
    <row r="146" spans="3:6" x14ac:dyDescent="0.45">
      <c r="C146" s="21"/>
      <c r="D146" s="75"/>
      <c r="E146" s="79"/>
      <c r="F146" s="76"/>
    </row>
    <row r="147" spans="3:6" x14ac:dyDescent="0.45">
      <c r="C147" s="21" t="s">
        <v>522</v>
      </c>
      <c r="D147" s="75"/>
      <c r="E147" s="79"/>
      <c r="F147" s="76"/>
    </row>
    <row r="148" spans="3:6" x14ac:dyDescent="0.45">
      <c r="C148" s="76"/>
      <c r="D148" s="75"/>
      <c r="E148" s="76"/>
      <c r="F148" s="76"/>
    </row>
    <row r="149" spans="3:6" ht="14.1" x14ac:dyDescent="0.5">
      <c r="C149" s="86" t="s">
        <v>366</v>
      </c>
      <c r="D149" s="75"/>
      <c r="E149" s="76"/>
      <c r="F149" s="76"/>
    </row>
    <row r="150" spans="3:6" x14ac:dyDescent="0.45">
      <c r="C150" s="76"/>
      <c r="D150" s="75"/>
      <c r="E150" s="76"/>
      <c r="F150" s="76"/>
    </row>
    <row r="151" spans="3:6" x14ac:dyDescent="0.45">
      <c r="C151" s="70"/>
      <c r="D151" s="75"/>
      <c r="E151" s="79"/>
      <c r="F151" s="76"/>
    </row>
    <row r="152" spans="3:6" x14ac:dyDescent="0.45">
      <c r="C152" s="70"/>
      <c r="D152" s="75"/>
      <c r="E152" s="79"/>
      <c r="F152" s="21"/>
    </row>
    <row r="153" spans="3:6" x14ac:dyDescent="0.45">
      <c r="C153" s="70"/>
      <c r="D153" s="75"/>
      <c r="E153" s="79"/>
      <c r="F153" s="76"/>
    </row>
    <row r="154" spans="3:6" x14ac:dyDescent="0.45">
      <c r="C154" s="70"/>
      <c r="D154" s="75"/>
      <c r="E154" s="79"/>
      <c r="F154" s="76"/>
    </row>
    <row r="155" spans="3:6" x14ac:dyDescent="0.45">
      <c r="C155" s="21"/>
      <c r="D155" s="75"/>
      <c r="E155" s="79"/>
      <c r="F155" s="76"/>
    </row>
    <row r="156" spans="3:6" x14ac:dyDescent="0.45">
      <c r="C156" s="21" t="s">
        <v>522</v>
      </c>
      <c r="D156" s="75"/>
      <c r="E156" s="79"/>
      <c r="F156" s="76"/>
    </row>
    <row r="157" spans="3:6" x14ac:dyDescent="0.45">
      <c r="C157" s="76"/>
      <c r="D157" s="75"/>
      <c r="E157" s="76"/>
      <c r="F157" s="76"/>
    </row>
    <row r="158" spans="3:6" ht="14.1" x14ac:dyDescent="0.5">
      <c r="C158" s="87" t="s">
        <v>295</v>
      </c>
      <c r="D158" s="75"/>
      <c r="E158" s="76"/>
      <c r="F158" s="76"/>
    </row>
    <row r="159" spans="3:6" x14ac:dyDescent="0.45">
      <c r="C159" s="76"/>
      <c r="D159" s="75"/>
      <c r="E159" s="76"/>
      <c r="F159" s="76"/>
    </row>
    <row r="160" spans="3:6" x14ac:dyDescent="0.45">
      <c r="C160" s="90"/>
      <c r="D160" s="75"/>
      <c r="E160" s="79"/>
      <c r="F160" s="76"/>
    </row>
    <row r="161" spans="3:6" x14ac:dyDescent="0.45">
      <c r="C161" s="90"/>
      <c r="D161" s="75"/>
      <c r="E161" s="79"/>
      <c r="F161" s="76"/>
    </row>
    <row r="162" spans="3:6" x14ac:dyDescent="0.45">
      <c r="C162" s="76"/>
      <c r="D162" s="75"/>
      <c r="E162" s="75"/>
      <c r="F162" s="75"/>
    </row>
    <row r="163" spans="3:6" x14ac:dyDescent="0.45">
      <c r="C163" s="21" t="s">
        <v>522</v>
      </c>
      <c r="D163" s="75"/>
      <c r="E163" s="79"/>
      <c r="F163" s="75"/>
    </row>
  </sheetData>
  <hyperlinks>
    <hyperlink ref="W18" r:id="rId1" xr:uid="{9D54054A-6F02-4DAE-A44B-E5BC83148D47}"/>
    <hyperlink ref="W19" r:id="rId2" xr:uid="{4BDFDCEE-85E8-490B-8B6B-EDE55E17FB00}"/>
    <hyperlink ref="W20" r:id="rId3" xr:uid="{0A1827D8-C430-40D9-BF1B-1FFB3DEC83E9}"/>
    <hyperlink ref="W22" r:id="rId4" xr:uid="{4330AC92-6756-4E7E-A279-23FF257BB2DF}"/>
    <hyperlink ref="W26" r:id="rId5" xr:uid="{D0BB1CD1-39C1-464A-8D98-76AA791C3B17}"/>
    <hyperlink ref="W29" r:id="rId6" xr:uid="{83E1DB7D-687B-4CC7-BFA2-2AD1CB0C4B7B}"/>
    <hyperlink ref="W38" r:id="rId7" xr:uid="{7DDF7C0D-AFCC-40D5-82BB-5635CEBCAE28}"/>
    <hyperlink ref="W39" r:id="rId8" display="https://www.chiliz.com/en/?__cf_chl_jschl_tk__=c74fdccaf20137f3b69f5f80e2b72eee4766be9e-1616016776-0-AUBsRhaPz6jbSRqSABBMJSxlaIsWOfMPEpKKVpOjZoINPPmLKqvV19ToFU0NMGDqtJFBlIhcOnbPSpc9AO_XOCiCjJHF6xJO6W4U6RWhVZbJFDwYh1kCR6C8qHigsSXoQpdGb6RYBK3CiyR26b4DOUc2kZ1nmYK8zeDRu9Tse5u9Mm8Ct-hVrm4Hde8bre6yAfdMJzwUIK7sehaUgYoseORt8cxdmE7pl2UYIM8OWiBcUkLdKUHVtQ8f1pjD2hk7ZcwjEDTVd2Bq9NXgay_HPz_rC37QTdHU4URi9k55WtVXQDC7kISoDEapqIPVR-bu3ta1b6BXk2lff74oGsc8mB4" xr:uid="{8C38CDD1-1945-42B1-95EF-E2A7B1A518FA}"/>
    <hyperlink ref="W40" r:id="rId9" location=":~:text=Theta%20Fuel%2C%20or%20TFuel%2C%20is,automatically%20sharing%20your%20upload%20bandwidth." xr:uid="{5CC4AED7-7127-4BD1-A2D5-E1B712F2A6E3}"/>
    <hyperlink ref="W44" r:id="rId10" xr:uid="{A0D14CDD-FB74-4D0F-995A-B9CF79FBA236}"/>
    <hyperlink ref="W47" r:id="rId11" xr:uid="{65C821CE-ABA9-4806-A183-4A05B906871D}"/>
    <hyperlink ref="W48" r:id="rId12" xr:uid="{C076F2B1-BAF3-4779-9844-31A0CCF2F83F}"/>
    <hyperlink ref="W49" r:id="rId13" xr:uid="{858851B6-1241-4FCB-AED7-4A7B1F092179}"/>
    <hyperlink ref="W50" r:id="rId14" xr:uid="{66B380F6-2D4C-471B-9C23-8F2757653C93}"/>
    <hyperlink ref="W43" r:id="rId15" xr:uid="{BFBE2992-9948-4941-8634-E3FED21E605A}"/>
    <hyperlink ref="W42" r:id="rId16" xr:uid="{81422912-4307-481C-B95B-5432661C688E}"/>
    <hyperlink ref="W41" r:id="rId17" xr:uid="{6D812318-66C5-4D79-86A4-3A354DF6E8AC}"/>
    <hyperlink ref="W30" r:id="rId18" xr:uid="{30B980DC-E346-4767-9A23-BF955F7E0703}"/>
    <hyperlink ref="W23" r:id="rId19" xr:uid="{31B4EDC1-B3EA-416E-B8AB-B149C2D88857}"/>
    <hyperlink ref="W24" r:id="rId20" xr:uid="{F557BB40-CE08-4FE6-9661-0D981954F760}"/>
    <hyperlink ref="W25" r:id="rId21" xr:uid="{830E51E6-7B0D-4B11-A962-FAEFCCE5B6DE}"/>
    <hyperlink ref="W27" r:id="rId22" xr:uid="{6A64D387-4136-43F5-AC56-0D9931093417}"/>
    <hyperlink ref="W28" r:id="rId23" xr:uid="{36872B24-CB0E-4970-A869-B28878BADCA5}"/>
    <hyperlink ref="W16" r:id="rId24" xr:uid="{D8AD9CA6-C4C4-4155-AFEE-D8127FFEC9CB}"/>
    <hyperlink ref="W17" r:id="rId25" xr:uid="{10746026-F66F-48DD-B089-3E368402A192}"/>
    <hyperlink ref="W15" r:id="rId26" xr:uid="{FBCA8192-9B33-4790-B860-7C0F04A5943C}"/>
    <hyperlink ref="C69" r:id="rId27" xr:uid="{2D3F643C-1ADD-45DE-B654-5F86008A42AD}"/>
    <hyperlink ref="W31" r:id="rId28" xr:uid="{D169E4E3-41ED-4F09-9349-0334D62C5514}"/>
    <hyperlink ref="W51" r:id="rId29" xr:uid="{7030EF1D-97A3-476C-BDC1-1D63DF4F4154}"/>
    <hyperlink ref="W33" r:id="rId30" xr:uid="{FC7880C4-7443-4D75-9F0E-42D04011051A}"/>
    <hyperlink ref="W32" r:id="rId31" xr:uid="{77A11B0F-CC82-4B59-8EC9-0E09337D7E68}"/>
    <hyperlink ref="W52" r:id="rId32" xr:uid="{43810444-63DB-4791-829B-749684679477}"/>
    <hyperlink ref="W53" r:id="rId33" xr:uid="{DA39BC9B-CC48-4EF3-B822-826FC7194E49}"/>
    <hyperlink ref="W54" r:id="rId34" xr:uid="{185514FE-0A6F-4C2F-B50F-10C66468160E}"/>
    <hyperlink ref="W55" r:id="rId35" xr:uid="{E8410290-C2E5-4D79-9822-2B5AEFC5B95D}"/>
    <hyperlink ref="W56" r:id="rId36" xr:uid="{2F7B02A7-309C-47FE-A52A-0B40FE07F92D}"/>
    <hyperlink ref="W57" r:id="rId37" xr:uid="{F0705691-0929-4995-9193-3AF5FD9EC742}"/>
    <hyperlink ref="W58" r:id="rId38" xr:uid="{60959081-E9DC-4341-8E8C-47F560F8C3A9}"/>
    <hyperlink ref="W59" r:id="rId39" xr:uid="{6CB937A8-BBDF-4AC0-958D-6324766BEED3}"/>
    <hyperlink ref="W34" r:id="rId40" xr:uid="{78921407-8737-47B2-B30D-6F7F90779369}"/>
    <hyperlink ref="W35" r:id="rId41" xr:uid="{D68B85EA-AA54-4A7F-B188-21A8C8CCD764}"/>
    <hyperlink ref="W60" r:id="rId42" xr:uid="{B557091D-DE24-40B9-980C-310F9B8BCDFB}"/>
    <hyperlink ref="W61" r:id="rId43" xr:uid="{B1A7037A-5889-4D3F-AF52-E1BD600FA298}"/>
    <hyperlink ref="W62" r:id="rId44" xr:uid="{6CA05CC9-E8A5-44B8-9916-F91EFD4A0871}"/>
    <hyperlink ref="W63" r:id="rId45" xr:uid="{593E589F-CA42-4092-B60B-92701BF48EAE}"/>
    <hyperlink ref="W36" r:id="rId46" xr:uid="{77B9156C-D2B3-437A-849C-33A38732F198}"/>
    <hyperlink ref="W64" r:id="rId47" xr:uid="{7523DEE0-64C6-40F0-96E6-DC4E2AC9063E}"/>
  </hyperlinks>
  <pageMargins left="0.7" right="0.7" top="0.75" bottom="0.75" header="0.3" footer="0.3"/>
  <pageSetup orientation="portrait" horizontalDpi="360" verticalDpi="360" r:id="rId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   MARCH  TRADING ALERTS     </vt:lpstr>
      <vt:lpstr>    APRIL TRADING ALERTS    </vt:lpstr>
      <vt:lpstr>     MAY TRADING ALERTS        </vt:lpstr>
      <vt:lpstr>    YOUR TRADING LOG    </vt:lpstr>
      <vt:lpstr>   YOUR INVESTMENT SIMULATOR  </vt:lpstr>
      <vt:lpstr>'   MARCH  TRADING ALERTS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dc:creator>
  <cp:lastModifiedBy>Tim</cp:lastModifiedBy>
  <cp:lastPrinted>2021-03-09T01:57:28Z</cp:lastPrinted>
  <dcterms:created xsi:type="dcterms:W3CDTF">2021-01-09T23:07:11Z</dcterms:created>
  <dcterms:modified xsi:type="dcterms:W3CDTF">2021-05-08T01:16:24Z</dcterms:modified>
</cp:coreProperties>
</file>